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22-1" sheetId="1" r:id="rId1"/>
    <sheet name="22-2" sheetId="2" r:id="rId2"/>
    <sheet name="23" sheetId="3" r:id="rId3"/>
    <sheet name="24" sheetId="4" r:id="rId4"/>
    <sheet name="25" sheetId="5" r:id="rId5"/>
    <sheet name="26" sheetId="6" r:id="rId6"/>
    <sheet name="27" sheetId="7" r:id="rId7"/>
    <sheet name="28" sheetId="8" r:id="rId8"/>
    <sheet name="29" sheetId="9" r:id="rId9"/>
  </sheets>
  <definedNames/>
  <calcPr fullCalcOnLoad="1"/>
</workbook>
</file>

<file path=xl/sharedStrings.xml><?xml version="1.0" encoding="utf-8"?>
<sst xmlns="http://schemas.openxmlformats.org/spreadsheetml/2006/main" count="398" uniqueCount="292">
  <si>
    <t>22－1　企業物価指数</t>
  </si>
  <si>
    <t>　</t>
  </si>
  <si>
    <t>　　　　</t>
  </si>
  <si>
    <t>この表は，国内企業物価指数を掲げたものである。</t>
  </si>
  <si>
    <t>（ 平成22年平均 = 100 ）</t>
  </si>
  <si>
    <t>年月</t>
  </si>
  <si>
    <t>総平均</t>
  </si>
  <si>
    <t>工業
製品</t>
  </si>
  <si>
    <t>食料品・飲料・たばこ・飼料</t>
  </si>
  <si>
    <t>繊維
製品</t>
  </si>
  <si>
    <t>製材・
木製品</t>
  </si>
  <si>
    <t>ﾊﾟﾙﾌﾟ
･紙・
同製品</t>
  </si>
  <si>
    <t>化学
製品</t>
  </si>
  <si>
    <t>石油・
石炭
製品</t>
  </si>
  <si>
    <t>ﾌﾟﾗｽ
ﾁｯｸ
製品</t>
  </si>
  <si>
    <t>窯業・
土石
製品</t>
  </si>
  <si>
    <t>鉄綱</t>
  </si>
  <si>
    <t>非鉄
金属</t>
  </si>
  <si>
    <t>金属
製品</t>
  </si>
  <si>
    <t>ウ エ イ ト</t>
  </si>
  <si>
    <t>平成</t>
  </si>
  <si>
    <t>年</t>
  </si>
  <si>
    <t>23年</t>
  </si>
  <si>
    <t>月</t>
  </si>
  <si>
    <t>農林
水産物</t>
  </si>
  <si>
    <t>鉱産物</t>
  </si>
  <si>
    <t xml:space="preserve">電力・
都市ｶﾞｽ
・水道 </t>
  </si>
  <si>
    <t>ｽｸﾗｯﾌﾟ類</t>
  </si>
  <si>
    <t>はん用
機器</t>
  </si>
  <si>
    <t>生産用
機器</t>
  </si>
  <si>
    <t>業務用
機器</t>
  </si>
  <si>
    <t>電子部品
・ﾃﾞﾊﾞｲｽ</t>
  </si>
  <si>
    <t>電気
機器</t>
  </si>
  <si>
    <t>情報通信機器</t>
  </si>
  <si>
    <t>輸送用
機器</t>
  </si>
  <si>
    <t>その他
工業
製品</t>
  </si>
  <si>
    <t>注） 1　最近月は速報値である。</t>
  </si>
  <si>
    <t>　　 2　年は月次計数の単純平均である。</t>
  </si>
  <si>
    <t>資料　　日本銀行</t>
  </si>
  <si>
    <t>22－2　消費者物価指数</t>
  </si>
  <si>
    <t>この表は，全国，四国，徳島市の消費者物価指数を掲げたものである。</t>
  </si>
  <si>
    <t>（ 平成22年平均 = 100 ）</t>
  </si>
  <si>
    <t>全　国
総　合</t>
  </si>
  <si>
    <t>四　国
総　合</t>
  </si>
  <si>
    <t>徳島市
総　合</t>
  </si>
  <si>
    <t>食　料</t>
  </si>
  <si>
    <t>住　居</t>
  </si>
  <si>
    <t>光熱・水道</t>
  </si>
  <si>
    <t xml:space="preserve"> 家具・
家事用品</t>
  </si>
  <si>
    <t>ウ エ イ ト</t>
  </si>
  <si>
    <t>平成</t>
  </si>
  <si>
    <t>年</t>
  </si>
  <si>
    <t>23年</t>
  </si>
  <si>
    <t>月</t>
  </si>
  <si>
    <t>被服及び
履物</t>
  </si>
  <si>
    <t>保健医療</t>
  </si>
  <si>
    <t>交通通信</t>
  </si>
  <si>
    <t>教　育</t>
  </si>
  <si>
    <t>教養娯楽</t>
  </si>
  <si>
    <t>諸雑費</t>
  </si>
  <si>
    <t>ウ エ イ ト</t>
  </si>
  <si>
    <t>平成</t>
  </si>
  <si>
    <t>年</t>
  </si>
  <si>
    <t>23年</t>
  </si>
  <si>
    <t>月</t>
  </si>
  <si>
    <t>注）　年は月次計数の単純平均である。</t>
  </si>
  <si>
    <t>資料　県統計情報（総務省統計局「消費者物価指数月報」）</t>
  </si>
  <si>
    <t>23　主要品目の小売物価　</t>
  </si>
  <si>
    <t>この表は，徳島市の小売物価について掲げたものである。</t>
  </si>
  <si>
    <t>　　（ 単位：円 ）</t>
  </si>
  <si>
    <t>年月</t>
  </si>
  <si>
    <t>食料</t>
  </si>
  <si>
    <t>うるち米</t>
  </si>
  <si>
    <t>食ﾊﾟﾝ</t>
  </si>
  <si>
    <t>即席めん</t>
  </si>
  <si>
    <t>さけ</t>
  </si>
  <si>
    <t>いか</t>
  </si>
  <si>
    <t>牛肉</t>
  </si>
  <si>
    <t>豚肉</t>
  </si>
  <si>
    <t>鶏肉</t>
  </si>
  <si>
    <t>牛乳</t>
  </si>
  <si>
    <t>鶏卵</t>
  </si>
  <si>
    <t>ｷｬﾍﾞﾂ</t>
  </si>
  <si>
    <t>じゃが</t>
  </si>
  <si>
    <t>(単一品種｢ｺｼﾋｶﾘ｣以外(5㎏))</t>
  </si>
  <si>
    <t xml:space="preserve"> (ロース)</t>
  </si>
  <si>
    <t xml:space="preserve"> (もも肉)</t>
  </si>
  <si>
    <t>(配達，瓶入)</t>
  </si>
  <si>
    <t>い　も</t>
  </si>
  <si>
    <t>（ 1㎏ ）</t>
  </si>
  <si>
    <t>(1個･77g)</t>
  </si>
  <si>
    <t>（ 100g ）</t>
  </si>
  <si>
    <t>(1本･180ml)</t>
  </si>
  <si>
    <t>（ 1ﾊﾟｯｸ ）</t>
  </si>
  <si>
    <t>年月</t>
  </si>
  <si>
    <t>食料</t>
  </si>
  <si>
    <t>たまねぎ</t>
  </si>
  <si>
    <t>きゅうり</t>
  </si>
  <si>
    <t>豆腐</t>
  </si>
  <si>
    <t>みかん</t>
  </si>
  <si>
    <t>ﾊﾞﾅﾅ</t>
  </si>
  <si>
    <t>食用油</t>
  </si>
  <si>
    <t>しょう油</t>
  </si>
  <si>
    <t>みそ</t>
  </si>
  <si>
    <t>砂糖</t>
  </si>
  <si>
    <t>ｲﾝｽﾀﾝﾄ</t>
  </si>
  <si>
    <t>ｶﾚｰﾗｲｽ</t>
  </si>
  <si>
    <t>ｺｰﾋｰ</t>
  </si>
  <si>
    <t>ｺｰﾋｰ</t>
  </si>
  <si>
    <t>（ 1㎏ ）</t>
  </si>
  <si>
    <t>（ 100g ）</t>
  </si>
  <si>
    <t>(1本･1,000g)</t>
  </si>
  <si>
    <t>(1本･1㍑)</t>
  </si>
  <si>
    <t>(1個・750g)</t>
  </si>
  <si>
    <t>(1袋･1㎏)</t>
  </si>
  <si>
    <t>(1本･100g)</t>
  </si>
  <si>
    <t>（ 1皿 ）</t>
  </si>
  <si>
    <t>（ 1杯 ）</t>
  </si>
  <si>
    <t>平成</t>
  </si>
  <si>
    <t>年</t>
  </si>
  <si>
    <t>23年</t>
  </si>
  <si>
    <t>月</t>
  </si>
  <si>
    <t>…</t>
  </si>
  <si>
    <t>年月</t>
  </si>
  <si>
    <t>住居</t>
  </si>
  <si>
    <t>光熱</t>
  </si>
  <si>
    <t>家具・家事用品</t>
  </si>
  <si>
    <t>被服</t>
  </si>
  <si>
    <t>交通通信</t>
  </si>
  <si>
    <t>教養</t>
  </si>
  <si>
    <t>諸雑貨</t>
  </si>
  <si>
    <t>家賃</t>
  </si>
  <si>
    <t>灯油</t>
  </si>
  <si>
    <t>台所用</t>
  </si>
  <si>
    <t>洗濯用</t>
  </si>
  <si>
    <t>背広</t>
  </si>
  <si>
    <t>ﾜｲｼｬﾂ</t>
  </si>
  <si>
    <t>婦人ｾｰﾀｰ</t>
  </si>
  <si>
    <t>洗濯代</t>
  </si>
  <si>
    <t>自動車ｶﾞｿﾘﾝ
(ﾚｷﾞｭﾗｰ)</t>
  </si>
  <si>
    <t>高等学校
授業料(公立)</t>
  </si>
  <si>
    <t>理髪料</t>
  </si>
  <si>
    <t>ﾊﾟｰﾏﾈﾝﾄ代</t>
  </si>
  <si>
    <t>（民営1ヶ月</t>
  </si>
  <si>
    <t>洗剤</t>
  </si>
  <si>
    <t>（秋冬物）</t>
  </si>
  <si>
    <t>（ 長袖又は七分袖 ）</t>
  </si>
  <si>
    <t>（ 長袖 ）</t>
  </si>
  <si>
    <t>（ ﾜｲｼｬﾂ ）</t>
  </si>
  <si>
    <t xml:space="preserve"> ・3.3㎡）</t>
  </si>
  <si>
    <t>（18㍑・店頭売）</t>
  </si>
  <si>
    <t>(1本・395ml)</t>
  </si>
  <si>
    <t>(1箱・1.0kg)</t>
  </si>
  <si>
    <t>（ 中級 1着 ）</t>
  </si>
  <si>
    <t>（ 1枚 ）</t>
  </si>
  <si>
    <t>(１L)</t>
  </si>
  <si>
    <t>（1ヶ月）</t>
  </si>
  <si>
    <t>（ 1回 ）</t>
  </si>
  <si>
    <t>※ 9,700</t>
  </si>
  <si>
    <t>※ 9,800</t>
  </si>
  <si>
    <t>※ 9,900</t>
  </si>
  <si>
    <t>※ 0</t>
  </si>
  <si>
    <t>-</t>
  </si>
  <si>
    <t>注） 1　うるち米（単一品種，「コシヒカリ」以外）：平成21年11月から基本銘柄改正</t>
  </si>
  <si>
    <t>　　 2　牛肉 ：平成19年1月から基本銘柄改正（平成18年12月までは基本銘柄は肩肉，市町村銘柄はもも肉）</t>
  </si>
  <si>
    <t>　　 3　牛乳 ：平成21年3月から基本銘柄改正（平成21年2月までは1本・200ml）</t>
  </si>
  <si>
    <t>　　 4　じゃがいも ：平成22年1月から品目名改正（平成21年12月までは「ばれいしょ」)</t>
  </si>
  <si>
    <t>　　 5　食用油 ：平成18年1月から基本銘柄改正（平成17年12月まで1本・1,500g）</t>
  </si>
  <si>
    <t>　　 6　みそ ：平成21年7月から基本銘柄改正（平成21年6月まで1個・1㎏）</t>
  </si>
  <si>
    <t>　　 7　灯油 ：平成20年11月から基本銘柄改正（平成20年10月までは配達）</t>
  </si>
  <si>
    <t xml:space="preserve"> 　　8　台所用洗剤 ：平成18年11月から基本銘柄改正（平成18年10月までは1本・450ml），平成20年2月から基本銘柄改正（平成20年1月までは1本・400ml)</t>
  </si>
  <si>
    <t>　　　　　　　　　　 平成24年10月から基本銘柄改正（平成24年9月までは1本・415ml）</t>
  </si>
  <si>
    <t xml:space="preserve"> 　  9　洗濯用洗剤 ：平成18年11月から基本銘柄改正（平成18年10月までは1箱･1.2kg），平成20年7月から基本銘柄改正（平成20年6月までは1箱・1.1kg)</t>
  </si>
  <si>
    <t>　　10　婦人セーター ：平成23年9月から基本銘柄改正（平成23年8月までは長袖）</t>
  </si>
  <si>
    <t xml:space="preserve"> 　 11　※印のものは，年度数値である。</t>
  </si>
  <si>
    <t>　　12　Yは市町村銘柄</t>
  </si>
  <si>
    <t>資料　　県統計情報（総務省統計局「小売物価統計調査報告」）</t>
  </si>
  <si>
    <t>24　2人以上世帯の1世帯当たりの消費支出</t>
  </si>
  <si>
    <t>この表は，徳島市の2人以上世帯の1世帯当たりの1ヶ月の消費支出を掲げたものである。</t>
  </si>
  <si>
    <t>（ 単位：円 ）</t>
  </si>
  <si>
    <t>年月</t>
  </si>
  <si>
    <t>消費支出</t>
  </si>
  <si>
    <t>現物総額</t>
  </si>
  <si>
    <t>食料費</t>
  </si>
  <si>
    <t>住居費</t>
  </si>
  <si>
    <t>光熱水道</t>
  </si>
  <si>
    <t>家具・
家事用品</t>
  </si>
  <si>
    <t>被服及び
履物</t>
  </si>
  <si>
    <t>保健医療</t>
  </si>
  <si>
    <t>教育</t>
  </si>
  <si>
    <t>教養娯楽</t>
  </si>
  <si>
    <t>その他の
消費支出</t>
  </si>
  <si>
    <t>平成</t>
  </si>
  <si>
    <t>年</t>
  </si>
  <si>
    <t>23年</t>
  </si>
  <si>
    <t>月</t>
  </si>
  <si>
    <t>注）　年は月次計数の単純平均である。</t>
  </si>
  <si>
    <t>資料　県統計情報（総務省統計局「家計調査報告」）</t>
  </si>
  <si>
    <t>この表は，徳島市の2人以上の世帯のうち勤労者世帯の1世帯当たりの1ヶ月間の収入と支出を掲げたものである。</t>
  </si>
  <si>
    <t>実支出
以　外
の支払</t>
  </si>
  <si>
    <t>繰越金</t>
  </si>
  <si>
    <t>受取</t>
  </si>
  <si>
    <t>実収入</t>
  </si>
  <si>
    <t>実収入
以外の
受　取</t>
  </si>
  <si>
    <t>繰入金</t>
  </si>
  <si>
    <t>支払</t>
  </si>
  <si>
    <t>実支出</t>
  </si>
  <si>
    <t>25　勤労者世帯の１世帯当たりの収入と支出</t>
  </si>
  <si>
    <t>（ 単位：円 ）</t>
  </si>
  <si>
    <t>非消費
支　出</t>
  </si>
  <si>
    <t>消費支出</t>
  </si>
  <si>
    <t>食料</t>
  </si>
  <si>
    <t>住居</t>
  </si>
  <si>
    <t>光熱･
水道</t>
  </si>
  <si>
    <t>家具・
家事用品</t>
  </si>
  <si>
    <t xml:space="preserve">被服及び
履　　物 </t>
  </si>
  <si>
    <t>交通･
通信</t>
  </si>
  <si>
    <t>教育</t>
  </si>
  <si>
    <t>その他の
消費支出</t>
  </si>
  <si>
    <t>資料　県統計情報（総務省統計局「家計調査報告」）</t>
  </si>
  <si>
    <t>26　徳島市の総生産</t>
  </si>
  <si>
    <t>この表は，徳島市の生産活動により生産された総生産の推移を掲げたものである。</t>
  </si>
  <si>
    <t>（ 単位：百万円 ）</t>
  </si>
  <si>
    <t>区分</t>
  </si>
  <si>
    <t>平成17年度</t>
  </si>
  <si>
    <t>18年度</t>
  </si>
  <si>
    <t>19年度</t>
  </si>
  <si>
    <t>20年度</t>
  </si>
  <si>
    <t>21年度</t>
  </si>
  <si>
    <t>第１次産業</t>
  </si>
  <si>
    <t>農業</t>
  </si>
  <si>
    <t>林業</t>
  </si>
  <si>
    <t>水産業</t>
  </si>
  <si>
    <t>第２次産業</t>
  </si>
  <si>
    <t>鉱業</t>
  </si>
  <si>
    <t>製造業</t>
  </si>
  <si>
    <t>建設業</t>
  </si>
  <si>
    <t>第３次産業</t>
  </si>
  <si>
    <t>電気・ガス・水道業</t>
  </si>
  <si>
    <t>卸売・小売業</t>
  </si>
  <si>
    <t>金融・保険業</t>
  </si>
  <si>
    <t>不動産業</t>
  </si>
  <si>
    <t>運輸・通信業</t>
  </si>
  <si>
    <t>サービス業</t>
  </si>
  <si>
    <t>政府サービス生産者</t>
  </si>
  <si>
    <t>対家計民間非営利
サービス生産者</t>
  </si>
  <si>
    <t>小計</t>
  </si>
  <si>
    <t>(控除)  帰属利子</t>
  </si>
  <si>
    <t>総生産</t>
  </si>
  <si>
    <t>資料　県統計調査課「平成21年度 市町村民所得推計結果」</t>
  </si>
  <si>
    <t>27　分配所得の推移</t>
  </si>
  <si>
    <t>この表は，徳島県，徳島市の分配所得の推移を掲げたものである。</t>
  </si>
  <si>
    <t>（ 単位：百万円，% ）</t>
  </si>
  <si>
    <t>区分</t>
  </si>
  <si>
    <t>平成17年度</t>
  </si>
  <si>
    <t>21年度</t>
  </si>
  <si>
    <t>徳島県</t>
  </si>
  <si>
    <t>徳島市</t>
  </si>
  <si>
    <t>総額</t>
  </si>
  <si>
    <t>対前年度増加率 (%)</t>
  </si>
  <si>
    <t>１　雇用者報酬</t>
  </si>
  <si>
    <t>２　財産所得</t>
  </si>
  <si>
    <t>３　企業所得</t>
  </si>
  <si>
    <t>⑴　民間法人企業</t>
  </si>
  <si>
    <t>⑵　公的企業</t>
  </si>
  <si>
    <t>⑶　個人企業</t>
  </si>
  <si>
    <t>資料　県統計調査課「平成21年度 市町村民所得推計結果」</t>
  </si>
  <si>
    <t>28　市民分配所得</t>
  </si>
  <si>
    <t>この表は，徳島市の市民分配所得の推移を掲げたものである。</t>
  </si>
  <si>
    <t>( 単位：百万円 )</t>
  </si>
  <si>
    <t>年度</t>
  </si>
  <si>
    <t>合計</t>
  </si>
  <si>
    <t>雇用者報酬</t>
  </si>
  <si>
    <t>財産所得</t>
  </si>
  <si>
    <t>企業所得</t>
  </si>
  <si>
    <t>計</t>
  </si>
  <si>
    <t>民間法人企業</t>
  </si>
  <si>
    <t>公的企業</t>
  </si>
  <si>
    <t>個人企業</t>
  </si>
  <si>
    <t>平成</t>
  </si>
  <si>
    <t>年度</t>
  </si>
  <si>
    <t>注）　単位未満を四捨五入しているため，総額と一致しない場合がある。</t>
  </si>
  <si>
    <t>資料　県統計調査課「平成21年度 市町村民所得推計結果」</t>
  </si>
  <si>
    <t>29　１人当たりの市民所得</t>
  </si>
  <si>
    <t>この表は，徳島市の1人当たりの市民所得を掲げたものである。</t>
  </si>
  <si>
    <t>（単位：千円，%）</t>
  </si>
  <si>
    <t>実額</t>
  </si>
  <si>
    <t>格差</t>
  </si>
  <si>
    <t>21年度</t>
  </si>
  <si>
    <t>１人当たりの国民所得</t>
  </si>
  <si>
    <t>１人当たりの県民所得</t>
  </si>
  <si>
    <t>１人当たりの市民所得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</si>
</sst>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Red]\(#,##0.0\)"/>
    <numFmt numFmtId="179" formatCode="0.0;&quot;△ &quot;0.0"/>
    <numFmt numFmtId="180" formatCode="#,##0;&quot;△ &quot;#,##0"/>
    <numFmt numFmtId="181" formatCode="0.0"/>
    <numFmt numFmtId="182" formatCode="0.0%"/>
  </numFmts>
  <fonts count="59">
    <font>
      <sz val="11"/>
      <color theme="1"/>
      <name val="Calibri"/>
      <family val="3"/>
    </font>
    <font>
      <sz val="11"/>
      <color indexed="8"/>
      <name val="ＭＳ Ｐゴシック"/>
      <family val="3"/>
    </font>
    <font>
      <sz val="12"/>
      <name val="Arial"/>
      <family val="2"/>
    </font>
    <font>
      <b/>
      <sz val="22"/>
      <name val="ＭＳ 明朝"/>
      <family val="1"/>
    </font>
    <font>
      <sz val="6"/>
      <name val="ＭＳ Ｐゴシック"/>
      <family val="3"/>
    </font>
    <font>
      <sz val="22"/>
      <name val="Arial"/>
      <family val="2"/>
    </font>
    <font>
      <sz val="9"/>
      <name val="ＭＳ 明朝"/>
      <family val="1"/>
    </font>
    <font>
      <sz val="9"/>
      <name val="Arial"/>
      <family val="2"/>
    </font>
    <font>
      <sz val="6"/>
      <name val="ＭＳ 明朝"/>
      <family val="1"/>
    </font>
    <font>
      <b/>
      <sz val="9"/>
      <name val="ＭＳ 明朝"/>
      <family val="1"/>
    </font>
    <font>
      <b/>
      <sz val="8.5"/>
      <name val="ＭＳ ゴシック"/>
      <family val="3"/>
    </font>
    <font>
      <sz val="8"/>
      <name val="ＭＳ 明朝"/>
      <family val="1"/>
    </font>
    <font>
      <sz val="8"/>
      <name val="Arial"/>
      <family val="2"/>
    </font>
    <font>
      <sz val="22"/>
      <name val="ＭＳ 明朝"/>
      <family val="1"/>
    </font>
    <font>
      <sz val="4.5"/>
      <name val="ＭＳ 明朝"/>
      <family val="1"/>
    </font>
    <font>
      <sz val="9"/>
      <name val="ＭＳ Ｐ明朝"/>
      <family val="1"/>
    </font>
    <font>
      <sz val="8.5"/>
      <name val="ＭＳ Ｐ明朝"/>
      <family val="1"/>
    </font>
    <font>
      <b/>
      <sz val="8.7"/>
      <name val="ＭＳ ゴシック"/>
      <family val="3"/>
    </font>
    <font>
      <b/>
      <sz val="22"/>
      <name val="ＭＳ Ｐ明朝"/>
      <family val="1"/>
    </font>
    <font>
      <sz val="22"/>
      <name val="ＭＳ Ｐ明朝"/>
      <family val="1"/>
    </font>
    <font>
      <b/>
      <sz val="9"/>
      <name val="ＭＳ ゴシック"/>
      <family val="3"/>
    </font>
    <font>
      <b/>
      <i/>
      <sz val="9"/>
      <name val="ＭＳ 明朝"/>
      <family val="1"/>
    </font>
    <font>
      <b/>
      <sz val="22"/>
      <color indexed="8"/>
      <name val="ＭＳ 明朝"/>
      <family val="1"/>
    </font>
    <font>
      <sz val="9"/>
      <color indexed="8"/>
      <name val="ＭＳ 明朝"/>
      <family val="1"/>
    </font>
    <font>
      <b/>
      <sz val="8.5"/>
      <color indexed="8"/>
      <name val="ＭＳ ゴシック"/>
      <family val="3"/>
    </font>
    <font>
      <sz val="11"/>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8"/>
      </top>
      <bottom/>
    </border>
    <border>
      <left/>
      <right/>
      <top style="medium"/>
      <bottom/>
    </border>
    <border>
      <left/>
      <right/>
      <top style="medium"/>
      <bottom style="hair"/>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right/>
      <top style="hair"/>
      <bottom style="hair">
        <color indexed="8"/>
      </bottom>
    </border>
    <border>
      <left style="hair"/>
      <right/>
      <top style="hair"/>
      <bottom style="hair"/>
    </border>
    <border>
      <left/>
      <right/>
      <top style="hair">
        <color indexed="8"/>
      </top>
      <bottom/>
    </border>
    <border>
      <left style="hair">
        <color indexed="8"/>
      </left>
      <right/>
      <top/>
      <bottom/>
    </border>
    <border>
      <left/>
      <right/>
      <top/>
      <bottom style="medium">
        <color indexed="8"/>
      </bottom>
    </border>
    <border>
      <left/>
      <right/>
      <top/>
      <bottom style="medium"/>
    </border>
    <border>
      <left/>
      <right style="hair">
        <color indexed="8"/>
      </right>
      <top/>
      <bottom style="medium">
        <color indexed="8"/>
      </bottom>
    </border>
    <border>
      <left style="hair">
        <color indexed="8"/>
      </left>
      <right/>
      <top/>
      <bottom style="medium">
        <color indexed="8"/>
      </bottom>
    </border>
    <border>
      <left style="hair">
        <color indexed="8"/>
      </left>
      <right/>
      <top style="medium">
        <color indexed="8"/>
      </top>
      <bottom/>
    </border>
    <border>
      <left/>
      <right style="hair">
        <color indexed="8"/>
      </right>
      <top style="medium">
        <color indexed="8"/>
      </top>
      <bottom style="hair">
        <color indexed="8"/>
      </bottom>
    </border>
    <border>
      <left style="hair"/>
      <right style="hair"/>
      <top style="hair"/>
      <bottom/>
    </border>
    <border>
      <left style="hair"/>
      <right style="hair">
        <color indexed="8"/>
      </right>
      <top style="hair"/>
      <bottom/>
    </border>
    <border>
      <left style="hair">
        <color indexed="8"/>
      </left>
      <right/>
      <top style="hair">
        <color indexed="8"/>
      </top>
      <bottom/>
    </border>
    <border>
      <left style="hair">
        <color indexed="8"/>
      </left>
      <right/>
      <top style="hair">
        <color indexed="8"/>
      </top>
      <bottom style="hair">
        <color indexed="8"/>
      </bottom>
    </border>
    <border>
      <left style="hair"/>
      <right/>
      <top/>
      <bottom/>
    </border>
    <border>
      <left style="hair"/>
      <right/>
      <top/>
      <bottom style="medium">
        <color indexed="8"/>
      </bottom>
    </border>
    <border>
      <left style="hair">
        <color indexed="8"/>
      </left>
      <right style="hair"/>
      <top style="hair"/>
      <bottom style="hair">
        <color indexed="8"/>
      </bottom>
    </border>
    <border>
      <left style="hair"/>
      <right style="hair"/>
      <top style="hair"/>
      <bottom style="hair">
        <color indexed="8"/>
      </bottom>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bottom style="hair">
        <color indexed="8"/>
      </bottom>
    </border>
    <border>
      <left style="hair">
        <color indexed="8"/>
      </left>
      <right/>
      <top style="medium">
        <color indexed="8"/>
      </top>
      <bottom style="hair">
        <color indexed="8"/>
      </bottom>
    </border>
    <border>
      <left/>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top/>
      <bottom style="medium"/>
    </border>
    <border>
      <left/>
      <right/>
      <top style="hair">
        <color indexed="8"/>
      </top>
      <bottom style="hair">
        <color indexed="8"/>
      </bottom>
    </border>
    <border>
      <left/>
      <right>
        <color indexed="63"/>
      </right>
      <top>
        <color indexed="63"/>
      </top>
      <bottom style="hair">
        <color indexed="8"/>
      </bottom>
    </border>
    <border>
      <left style="hair">
        <color indexed="8"/>
      </left>
      <right/>
      <top style="hair"/>
      <bottom/>
    </border>
    <border>
      <left/>
      <right/>
      <top style="hair"/>
      <bottom/>
    </border>
    <border>
      <left style="hair"/>
      <right style="hair"/>
      <top style="medium"/>
      <bottom style="hair"/>
    </border>
    <border>
      <left style="hair"/>
      <right/>
      <top style="medium"/>
      <bottom style="hair"/>
    </border>
    <border>
      <left style="hair"/>
      <right/>
      <top style="hair"/>
      <bottom/>
    </border>
    <border>
      <left/>
      <right style="hair"/>
      <top style="medium"/>
      <bottom style="hair"/>
    </border>
    <border>
      <left style="hair"/>
      <right style="hair"/>
      <top style="hair"/>
      <bottom style="hair"/>
    </border>
    <border>
      <left>
        <color indexed="63"/>
      </left>
      <right style="hair"/>
      <top/>
      <bottom/>
    </border>
    <border>
      <left>
        <color indexed="63"/>
      </left>
      <right style="hair"/>
      <top/>
      <bottom style="medium"/>
    </border>
    <border>
      <left style="hair"/>
      <right/>
      <top/>
      <bottom style="medium"/>
    </border>
    <border>
      <left style="hair"/>
      <right/>
      <top/>
      <bottom style="hair"/>
    </border>
    <border>
      <left style="hair">
        <color indexed="8"/>
      </left>
      <right style="hair">
        <color indexed="8"/>
      </right>
      <top style="medium">
        <color indexed="8"/>
      </top>
      <bottom/>
    </border>
    <border>
      <left>
        <color indexed="63"/>
      </left>
      <right style="hair">
        <color indexed="8"/>
      </right>
      <top style="hair">
        <color indexed="8"/>
      </top>
      <bottom>
        <color indexed="63"/>
      </bottom>
    </border>
    <border>
      <left>
        <color indexed="63"/>
      </left>
      <right style="hair">
        <color indexed="8"/>
      </right>
      <top style="medium">
        <color indexed="8"/>
      </top>
      <bottom>
        <color indexed="63"/>
      </bottom>
    </border>
    <border>
      <left>
        <color indexed="63"/>
      </left>
      <right style="hair">
        <color indexed="8"/>
      </right>
      <top>
        <color indexed="63"/>
      </top>
      <bottom>
        <color indexed="63"/>
      </bottom>
    </border>
    <border>
      <left/>
      <right style="hair">
        <color indexed="8"/>
      </right>
      <top/>
      <bottom style="hair">
        <color indexed="8"/>
      </bottom>
    </border>
    <border>
      <left/>
      <right/>
      <top style="medium">
        <color indexed="8"/>
      </top>
      <bottom style="hair"/>
    </border>
    <border>
      <left/>
      <right style="hair"/>
      <top style="medium">
        <color indexed="8"/>
      </top>
      <bottom style="hair"/>
    </border>
    <border>
      <left style="hair"/>
      <right/>
      <top style="medium">
        <color indexed="8"/>
      </top>
      <bottom/>
    </border>
    <border>
      <left style="hair"/>
      <right/>
      <top/>
      <bottom style="hair">
        <color indexed="8"/>
      </bottom>
    </border>
    <border>
      <left/>
      <right style="hair"/>
      <top style="medium"/>
      <bottom/>
    </border>
    <border>
      <left/>
      <right style="hair"/>
      <top/>
      <bottom style="hair"/>
    </border>
    <border>
      <left/>
      <right/>
      <top/>
      <bottom style="hair"/>
    </border>
    <border>
      <left style="hair"/>
      <right/>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vertical="center"/>
      <protection/>
    </xf>
    <xf numFmtId="0" fontId="58" fillId="32" borderId="0" applyNumberFormat="0" applyBorder="0" applyAlignment="0" applyProtection="0"/>
  </cellStyleXfs>
  <cellXfs count="308">
    <xf numFmtId="0" fontId="0" fillId="0" borderId="0" xfId="0" applyFont="1" applyAlignment="1">
      <alignment vertical="center"/>
    </xf>
    <xf numFmtId="0" fontId="0" fillId="0" borderId="0" xfId="63">
      <alignment vertical="center"/>
      <protection/>
    </xf>
    <xf numFmtId="0" fontId="3" fillId="33" borderId="0" xfId="62" applyNumberFormat="1" applyFont="1" applyFill="1" applyAlignment="1">
      <alignment horizontal="centerContinuous" vertical="center"/>
      <protection/>
    </xf>
    <xf numFmtId="0" fontId="5" fillId="0" borderId="0" xfId="62" applyFont="1" applyAlignment="1">
      <alignment horizontal="centerContinuous"/>
      <protection/>
    </xf>
    <xf numFmtId="0" fontId="5" fillId="0" borderId="0" xfId="62" applyFont="1">
      <alignment/>
      <protection/>
    </xf>
    <xf numFmtId="0" fontId="6" fillId="33" borderId="0" xfId="62" applyNumberFormat="1" applyFont="1" applyFill="1" applyAlignment="1">
      <alignment vertical="center"/>
      <protection/>
    </xf>
    <xf numFmtId="0" fontId="6" fillId="34" borderId="0" xfId="62" applyNumberFormat="1" applyFont="1" applyFill="1" applyAlignment="1">
      <alignment vertical="center"/>
      <protection/>
    </xf>
    <xf numFmtId="0" fontId="6" fillId="33" borderId="0" xfId="62" applyNumberFormat="1" applyFont="1" applyFill="1" applyAlignment="1">
      <alignment horizontal="left" vertical="center" indent="1"/>
      <protection/>
    </xf>
    <xf numFmtId="0" fontId="6" fillId="33" borderId="0" xfId="62" applyNumberFormat="1" applyFont="1" applyFill="1" applyAlignment="1">
      <alignment horizontal="left" vertical="center"/>
      <protection/>
    </xf>
    <xf numFmtId="0" fontId="6" fillId="33" borderId="0" xfId="62" applyNumberFormat="1" applyFont="1" applyFill="1" applyAlignment="1">
      <alignment horizontal="right" vertical="center" indent="1"/>
      <protection/>
    </xf>
    <xf numFmtId="0" fontId="6" fillId="33" borderId="10" xfId="62" applyNumberFormat="1" applyFont="1" applyFill="1" applyBorder="1" applyAlignment="1">
      <alignment vertical="center"/>
      <protection/>
    </xf>
    <xf numFmtId="0" fontId="6" fillId="33" borderId="10" xfId="62" applyNumberFormat="1" applyFont="1" applyFill="1" applyBorder="1" applyAlignment="1">
      <alignment/>
      <protection/>
    </xf>
    <xf numFmtId="0" fontId="7" fillId="0" borderId="11" xfId="62" applyFont="1" applyBorder="1">
      <alignment/>
      <protection/>
    </xf>
    <xf numFmtId="0" fontId="7" fillId="0" borderId="12" xfId="62" applyFont="1" applyBorder="1">
      <alignment/>
      <protection/>
    </xf>
    <xf numFmtId="0" fontId="8" fillId="33" borderId="13" xfId="62" applyNumberFormat="1" applyFont="1" applyFill="1" applyBorder="1" applyAlignment="1">
      <alignment horizontal="center" vertical="center" wrapText="1"/>
      <protection/>
    </xf>
    <xf numFmtId="0" fontId="6" fillId="33" borderId="13" xfId="62" applyNumberFormat="1" applyFont="1" applyFill="1" applyBorder="1" applyAlignment="1">
      <alignment horizontal="center" vertical="center" wrapText="1"/>
      <protection/>
    </xf>
    <xf numFmtId="0" fontId="6" fillId="33" borderId="14" xfId="62" applyNumberFormat="1" applyFont="1" applyFill="1" applyBorder="1" applyAlignment="1">
      <alignment horizontal="center" vertical="center"/>
      <protection/>
    </xf>
    <xf numFmtId="0" fontId="6" fillId="33" borderId="15" xfId="62" applyNumberFormat="1" applyFont="1" applyFill="1" applyBorder="1" applyAlignment="1">
      <alignment horizontal="center" vertical="center" wrapText="1"/>
      <protection/>
    </xf>
    <xf numFmtId="0" fontId="6" fillId="33" borderId="16" xfId="62" applyNumberFormat="1" applyFont="1" applyFill="1" applyBorder="1" applyAlignment="1">
      <alignment horizontal="center" vertical="center" wrapText="1"/>
      <protection/>
    </xf>
    <xf numFmtId="176" fontId="6" fillId="33" borderId="0" xfId="62" applyNumberFormat="1" applyFont="1" applyFill="1" applyBorder="1" applyAlignment="1">
      <alignment vertical="center"/>
      <protection/>
    </xf>
    <xf numFmtId="176" fontId="6" fillId="33" borderId="17" xfId="62" applyNumberFormat="1" applyFont="1" applyFill="1" applyBorder="1" applyAlignment="1">
      <alignment vertical="center"/>
      <protection/>
    </xf>
    <xf numFmtId="49" fontId="6" fillId="33" borderId="0" xfId="62" applyNumberFormat="1" applyFont="1" applyFill="1" applyBorder="1" applyAlignment="1" applyProtection="1">
      <alignment horizontal="right" vertical="center"/>
      <protection locked="0"/>
    </xf>
    <xf numFmtId="0" fontId="6" fillId="0" borderId="0" xfId="62" applyFont="1" applyAlignment="1">
      <alignment vertical="center"/>
      <protection/>
    </xf>
    <xf numFmtId="176" fontId="6" fillId="33" borderId="18" xfId="62" applyNumberFormat="1" applyFont="1" applyFill="1" applyBorder="1" applyAlignment="1">
      <alignment vertical="center"/>
      <protection/>
    </xf>
    <xf numFmtId="176" fontId="6" fillId="33" borderId="0" xfId="62" applyNumberFormat="1" applyFont="1" applyFill="1" applyAlignment="1">
      <alignment vertical="center"/>
      <protection/>
    </xf>
    <xf numFmtId="49" fontId="6" fillId="33" borderId="0" xfId="62" applyNumberFormat="1" applyFont="1" applyFill="1" applyBorder="1" applyAlignment="1">
      <alignment horizontal="right" vertical="center"/>
      <protection/>
    </xf>
    <xf numFmtId="49" fontId="9" fillId="33" borderId="0" xfId="62" applyNumberFormat="1" applyFont="1" applyFill="1" applyBorder="1" applyAlignment="1">
      <alignment horizontal="right" vertical="center"/>
      <protection/>
    </xf>
    <xf numFmtId="0" fontId="10" fillId="0" borderId="0" xfId="62" applyFont="1" applyAlignment="1">
      <alignment vertical="center"/>
      <protection/>
    </xf>
    <xf numFmtId="0" fontId="9" fillId="0" borderId="0" xfId="62" applyFont="1" applyAlignment="1">
      <alignment vertical="center"/>
      <protection/>
    </xf>
    <xf numFmtId="176" fontId="10" fillId="33" borderId="18" xfId="62" applyNumberFormat="1" applyFont="1" applyFill="1" applyBorder="1" applyAlignment="1" applyProtection="1">
      <alignment vertical="center"/>
      <protection/>
    </xf>
    <xf numFmtId="176" fontId="10" fillId="33" borderId="0" xfId="62" applyNumberFormat="1" applyFont="1" applyFill="1" applyBorder="1" applyAlignment="1" applyProtection="1">
      <alignment vertical="center"/>
      <protection/>
    </xf>
    <xf numFmtId="176" fontId="11" fillId="33" borderId="18" xfId="62" applyNumberFormat="1" applyFont="1" applyFill="1" applyBorder="1" applyAlignment="1">
      <alignment vertical="center"/>
      <protection/>
    </xf>
    <xf numFmtId="176" fontId="11" fillId="33" borderId="0" xfId="62" applyNumberFormat="1" applyFont="1" applyFill="1" applyAlignment="1">
      <alignment vertical="center"/>
      <protection/>
    </xf>
    <xf numFmtId="176" fontId="11" fillId="33" borderId="0" xfId="62" applyNumberFormat="1" applyFont="1" applyFill="1" applyBorder="1" applyAlignment="1">
      <alignment vertical="center"/>
      <protection/>
    </xf>
    <xf numFmtId="0" fontId="6" fillId="0" borderId="0" xfId="62" applyFont="1" applyAlignment="1">
      <alignment horizontal="left" vertical="center"/>
      <protection/>
    </xf>
    <xf numFmtId="176" fontId="6" fillId="33" borderId="0" xfId="62" applyNumberFormat="1" applyFont="1" applyFill="1" applyAlignment="1">
      <alignment horizontal="right" vertical="center"/>
      <protection/>
    </xf>
    <xf numFmtId="49" fontId="6" fillId="33" borderId="19" xfId="62" applyNumberFormat="1" applyFont="1" applyFill="1" applyBorder="1" applyAlignment="1">
      <alignment horizontal="right" vertical="center"/>
      <protection/>
    </xf>
    <xf numFmtId="0" fontId="6" fillId="0" borderId="20" xfId="62" applyFont="1" applyBorder="1" applyAlignment="1">
      <alignment vertical="center"/>
      <protection/>
    </xf>
    <xf numFmtId="0" fontId="6" fillId="0" borderId="21" xfId="62" applyFont="1" applyBorder="1" applyAlignment="1">
      <alignment vertical="center"/>
      <protection/>
    </xf>
    <xf numFmtId="176" fontId="6" fillId="33" borderId="22" xfId="62" applyNumberFormat="1" applyFont="1" applyFill="1" applyBorder="1" applyAlignment="1">
      <alignment vertical="center"/>
      <protection/>
    </xf>
    <xf numFmtId="176" fontId="6" fillId="33" borderId="19" xfId="62" applyNumberFormat="1" applyFont="1" applyFill="1" applyBorder="1" applyAlignment="1">
      <alignment vertical="center"/>
      <protection/>
    </xf>
    <xf numFmtId="0" fontId="6" fillId="33" borderId="23" xfId="62" applyNumberFormat="1" applyFont="1" applyFill="1" applyBorder="1" applyAlignment="1">
      <alignment vertical="center"/>
      <protection/>
    </xf>
    <xf numFmtId="0" fontId="6" fillId="33" borderId="24" xfId="62" applyNumberFormat="1" applyFont="1" applyFill="1" applyBorder="1" applyAlignment="1">
      <alignment horizontal="center" vertical="center" wrapText="1"/>
      <protection/>
    </xf>
    <xf numFmtId="0" fontId="6" fillId="33" borderId="25" xfId="62" applyNumberFormat="1" applyFont="1" applyFill="1" applyBorder="1" applyAlignment="1">
      <alignment horizontal="center" vertical="center" wrapText="1"/>
      <protection/>
    </xf>
    <xf numFmtId="0" fontId="6" fillId="33" borderId="26" xfId="62" applyNumberFormat="1" applyFont="1" applyFill="1" applyBorder="1" applyAlignment="1">
      <alignment horizontal="center" vertical="center" wrapText="1"/>
      <protection/>
    </xf>
    <xf numFmtId="0" fontId="7" fillId="0" borderId="0" xfId="62" applyFont="1" applyBorder="1">
      <alignment/>
      <protection/>
    </xf>
    <xf numFmtId="176" fontId="6" fillId="33" borderId="27" xfId="62" applyNumberFormat="1" applyFont="1" applyFill="1" applyBorder="1" applyAlignment="1">
      <alignment vertical="center"/>
      <protection/>
    </xf>
    <xf numFmtId="176" fontId="10" fillId="33" borderId="18" xfId="62" applyNumberFormat="1" applyFont="1" applyFill="1" applyBorder="1" applyAlignment="1">
      <alignment vertical="center"/>
      <protection/>
    </xf>
    <xf numFmtId="176" fontId="10" fillId="33" borderId="0" xfId="62" applyNumberFormat="1" applyFont="1" applyFill="1" applyBorder="1" applyAlignment="1">
      <alignment vertical="center"/>
      <protection/>
    </xf>
    <xf numFmtId="0" fontId="10" fillId="0" borderId="0" xfId="62" applyFont="1" applyBorder="1">
      <alignment/>
      <protection/>
    </xf>
    <xf numFmtId="0" fontId="6" fillId="33" borderId="0" xfId="62" applyNumberFormat="1" applyFont="1" applyFill="1" applyAlignment="1">
      <alignment/>
      <protection/>
    </xf>
    <xf numFmtId="176" fontId="6" fillId="33" borderId="20" xfId="62" applyNumberFormat="1" applyFont="1" applyFill="1" applyBorder="1" applyAlignment="1">
      <alignment vertical="center"/>
      <protection/>
    </xf>
    <xf numFmtId="0" fontId="6" fillId="33" borderId="0" xfId="62" applyNumberFormat="1" applyFont="1" applyFill="1" applyAlignment="1">
      <alignment horizontal="left" indent="1"/>
      <protection/>
    </xf>
    <xf numFmtId="176" fontId="6" fillId="33" borderId="10" xfId="62" applyNumberFormat="1" applyFont="1" applyFill="1" applyBorder="1" applyAlignment="1">
      <alignment vertical="center"/>
      <protection/>
    </xf>
    <xf numFmtId="0" fontId="6" fillId="33" borderId="0" xfId="62" applyNumberFormat="1" applyFont="1" applyFill="1" applyBorder="1" applyAlignment="1">
      <alignment horizontal="left" vertical="center" indent="1"/>
      <protection/>
    </xf>
    <xf numFmtId="0" fontId="6" fillId="33" borderId="0" xfId="62" applyNumberFormat="1" applyFont="1" applyFill="1" applyBorder="1" applyAlignment="1">
      <alignment vertical="center"/>
      <protection/>
    </xf>
    <xf numFmtId="0" fontId="9" fillId="33" borderId="0" xfId="62" applyNumberFormat="1" applyFont="1" applyFill="1" applyBorder="1" applyAlignment="1">
      <alignment vertical="center"/>
      <protection/>
    </xf>
    <xf numFmtId="0" fontId="6" fillId="33" borderId="10" xfId="62" applyNumberFormat="1" applyFont="1" applyFill="1" applyBorder="1" applyAlignment="1">
      <alignment horizontal="center" vertical="center"/>
      <protection/>
    </xf>
    <xf numFmtId="0" fontId="6" fillId="33" borderId="0" xfId="62" applyNumberFormat="1" applyFont="1" applyFill="1" applyBorder="1" applyAlignment="1">
      <alignment horizontal="center" vertical="center"/>
      <protection/>
    </xf>
    <xf numFmtId="0" fontId="13" fillId="33" borderId="0" xfId="62" applyNumberFormat="1" applyFont="1" applyFill="1" applyAlignment="1">
      <alignment vertical="center"/>
      <protection/>
    </xf>
    <xf numFmtId="0" fontId="9" fillId="33" borderId="0" xfId="62" applyNumberFormat="1" applyFont="1" applyFill="1" applyAlignment="1">
      <alignment vertical="center"/>
      <protection/>
    </xf>
    <xf numFmtId="177" fontId="6" fillId="33" borderId="0" xfId="62" applyNumberFormat="1" applyFont="1" applyFill="1" applyAlignment="1">
      <alignment horizontal="left" vertical="center" indent="1"/>
      <protection/>
    </xf>
    <xf numFmtId="0" fontId="6" fillId="33" borderId="13" xfId="62" applyNumberFormat="1" applyFont="1" applyFill="1" applyBorder="1" applyAlignment="1">
      <alignment horizontal="center" vertical="center"/>
      <protection/>
    </xf>
    <xf numFmtId="0" fontId="6" fillId="33" borderId="28" xfId="62" applyNumberFormat="1" applyFont="1" applyFill="1" applyBorder="1" applyAlignment="1">
      <alignment horizontal="center" vertical="center" wrapText="1"/>
      <protection/>
    </xf>
    <xf numFmtId="178" fontId="6" fillId="33" borderId="29" xfId="62" applyNumberFormat="1" applyFont="1" applyFill="1" applyBorder="1" applyAlignment="1">
      <alignment vertical="center" wrapText="1"/>
      <protection/>
    </xf>
    <xf numFmtId="178" fontId="6" fillId="33" borderId="0" xfId="62" applyNumberFormat="1" applyFont="1" applyFill="1" applyBorder="1" applyAlignment="1">
      <alignment vertical="center" wrapText="1"/>
      <protection/>
    </xf>
    <xf numFmtId="176" fontId="6" fillId="33" borderId="29" xfId="62" applyNumberFormat="1" applyFont="1" applyFill="1" applyBorder="1" applyAlignment="1">
      <alignment vertical="center"/>
      <protection/>
    </xf>
    <xf numFmtId="176" fontId="10" fillId="33" borderId="29" xfId="62" applyNumberFormat="1" applyFont="1" applyFill="1" applyBorder="1" applyAlignment="1" applyProtection="1">
      <alignment vertical="center"/>
      <protection locked="0"/>
    </xf>
    <xf numFmtId="176" fontId="10" fillId="33" borderId="0" xfId="62" applyNumberFormat="1" applyFont="1" applyFill="1" applyBorder="1" applyAlignment="1" applyProtection="1">
      <alignment vertical="center"/>
      <protection locked="0"/>
    </xf>
    <xf numFmtId="0" fontId="10" fillId="33" borderId="0" xfId="62" applyNumberFormat="1" applyFont="1" applyFill="1" applyAlignment="1">
      <alignment vertical="center"/>
      <protection/>
    </xf>
    <xf numFmtId="179" fontId="6" fillId="33" borderId="0" xfId="62" applyNumberFormat="1" applyFont="1" applyFill="1" applyAlignment="1">
      <alignment horizontal="right" vertical="center"/>
      <protection/>
    </xf>
    <xf numFmtId="179" fontId="6" fillId="33" borderId="0" xfId="62" applyNumberFormat="1" applyFont="1" applyFill="1" applyAlignment="1">
      <alignment vertical="center"/>
      <protection/>
    </xf>
    <xf numFmtId="0" fontId="6" fillId="33" borderId="29" xfId="62" applyNumberFormat="1" applyFont="1" applyFill="1" applyBorder="1" applyAlignment="1">
      <alignment vertical="center"/>
      <protection/>
    </xf>
    <xf numFmtId="176" fontId="6" fillId="33" borderId="30" xfId="62" applyNumberFormat="1" applyFont="1" applyFill="1" applyBorder="1" applyAlignment="1">
      <alignment vertical="center"/>
      <protection/>
    </xf>
    <xf numFmtId="0" fontId="6" fillId="33" borderId="31" xfId="62" applyNumberFormat="1" applyFont="1" applyFill="1" applyBorder="1" applyAlignment="1">
      <alignment horizontal="center" vertical="center" wrapText="1"/>
      <protection/>
    </xf>
    <xf numFmtId="0" fontId="6" fillId="33" borderId="32" xfId="62" applyNumberFormat="1" applyFont="1" applyFill="1" applyBorder="1" applyAlignment="1">
      <alignment horizontal="center" vertical="center" wrapText="1"/>
      <protection/>
    </xf>
    <xf numFmtId="0" fontId="6" fillId="33" borderId="0" xfId="62" applyNumberFormat="1" applyFont="1" applyFill="1" applyBorder="1" applyAlignment="1">
      <alignment vertical="center" wrapText="1"/>
      <protection/>
    </xf>
    <xf numFmtId="178" fontId="6" fillId="33" borderId="0" xfId="62" applyNumberFormat="1" applyFont="1" applyFill="1" applyBorder="1" applyAlignment="1">
      <alignment horizontal="right" vertical="center" wrapText="1"/>
      <protection/>
    </xf>
    <xf numFmtId="176" fontId="10" fillId="33" borderId="29" xfId="62" applyNumberFormat="1" applyFont="1" applyFill="1" applyBorder="1" applyAlignment="1">
      <alignment vertical="center"/>
      <protection/>
    </xf>
    <xf numFmtId="49" fontId="6" fillId="33" borderId="10" xfId="62" applyNumberFormat="1" applyFont="1" applyFill="1" applyBorder="1" applyAlignment="1">
      <alignment horizontal="left" vertical="center" indent="1"/>
      <protection/>
    </xf>
    <xf numFmtId="3" fontId="3" fillId="33" borderId="0" xfId="62" applyNumberFormat="1" applyFont="1" applyFill="1" applyAlignment="1">
      <alignment horizontal="centerContinuous" vertical="center"/>
      <protection/>
    </xf>
    <xf numFmtId="3" fontId="6" fillId="33" borderId="0" xfId="62" applyNumberFormat="1" applyFont="1" applyFill="1" applyAlignment="1">
      <alignment vertical="center"/>
      <protection/>
    </xf>
    <xf numFmtId="3" fontId="9" fillId="33" borderId="0" xfId="62" applyNumberFormat="1" applyFont="1" applyFill="1" applyAlignment="1">
      <alignment vertical="center"/>
      <protection/>
    </xf>
    <xf numFmtId="3" fontId="6" fillId="33" borderId="0" xfId="62" applyNumberFormat="1" applyFont="1" applyFill="1" applyAlignment="1">
      <alignment horizontal="right" vertical="center" indent="1"/>
      <protection/>
    </xf>
    <xf numFmtId="3" fontId="6" fillId="33" borderId="23" xfId="62" applyNumberFormat="1" applyFont="1" applyFill="1" applyBorder="1" applyAlignment="1">
      <alignment horizontal="centerContinuous" vertical="center" shrinkToFit="1"/>
      <protection/>
    </xf>
    <xf numFmtId="3" fontId="6" fillId="33" borderId="10" xfId="62" applyNumberFormat="1" applyFont="1" applyFill="1" applyBorder="1" applyAlignment="1">
      <alignment horizontal="centerContinuous" vertical="center" shrinkToFit="1"/>
      <protection/>
    </xf>
    <xf numFmtId="3" fontId="6" fillId="33" borderId="33" xfId="62" applyNumberFormat="1" applyFont="1" applyFill="1" applyBorder="1" applyAlignment="1">
      <alignment horizontal="center" vertical="center" shrinkToFit="1"/>
      <protection/>
    </xf>
    <xf numFmtId="3" fontId="6" fillId="33" borderId="27" xfId="62" applyNumberFormat="1" applyFont="1" applyFill="1" applyBorder="1" applyAlignment="1">
      <alignment horizontal="center" vertical="center" shrinkToFit="1"/>
      <protection/>
    </xf>
    <xf numFmtId="3" fontId="6" fillId="33" borderId="34" xfId="62" applyNumberFormat="1" applyFont="1" applyFill="1" applyBorder="1" applyAlignment="1">
      <alignment horizontal="center" vertical="center" shrinkToFit="1"/>
      <protection/>
    </xf>
    <xf numFmtId="0" fontId="6" fillId="33" borderId="34" xfId="62" applyNumberFormat="1" applyFont="1" applyFill="1" applyBorder="1" applyAlignment="1">
      <alignment horizontal="center" vertical="center" shrinkToFit="1"/>
      <protection/>
    </xf>
    <xf numFmtId="3" fontId="6" fillId="33" borderId="18" xfId="62" applyNumberFormat="1" applyFont="1" applyFill="1" applyBorder="1" applyAlignment="1">
      <alignment horizontal="center" vertical="center" shrinkToFit="1"/>
      <protection/>
    </xf>
    <xf numFmtId="3" fontId="6" fillId="33" borderId="35" xfId="62" applyNumberFormat="1" applyFont="1" applyFill="1" applyBorder="1" applyAlignment="1">
      <alignment horizontal="center" vertical="center" shrinkToFit="1"/>
      <protection/>
    </xf>
    <xf numFmtId="3" fontId="6" fillId="33" borderId="36" xfId="62" applyNumberFormat="1" applyFont="1" applyFill="1" applyBorder="1" applyAlignment="1">
      <alignment horizontal="center" vertical="center" shrinkToFit="1"/>
      <protection/>
    </xf>
    <xf numFmtId="180" fontId="6" fillId="33" borderId="18" xfId="62" applyNumberFormat="1" applyFont="1" applyFill="1" applyBorder="1" applyAlignment="1">
      <alignment horizontal="right" vertical="center"/>
      <protection/>
    </xf>
    <xf numFmtId="180" fontId="6" fillId="33" borderId="0" xfId="62" applyNumberFormat="1" applyFont="1" applyFill="1" applyBorder="1" applyAlignment="1">
      <alignment horizontal="right" vertical="center"/>
      <protection/>
    </xf>
    <xf numFmtId="180" fontId="6" fillId="33" borderId="0" xfId="62" applyNumberFormat="1" applyFont="1" applyFill="1" applyAlignment="1">
      <alignment horizontal="right" vertical="center"/>
      <protection/>
    </xf>
    <xf numFmtId="180" fontId="10" fillId="33" borderId="18" xfId="62" applyNumberFormat="1" applyFont="1" applyFill="1" applyBorder="1" applyAlignment="1">
      <alignment horizontal="right" vertical="center"/>
      <protection/>
    </xf>
    <xf numFmtId="180" fontId="10" fillId="33" borderId="0" xfId="62" applyNumberFormat="1" applyFont="1" applyFill="1" applyBorder="1" applyAlignment="1">
      <alignment horizontal="right" vertical="center"/>
      <protection/>
    </xf>
    <xf numFmtId="3" fontId="11" fillId="33" borderId="18" xfId="62" applyNumberFormat="1" applyFont="1" applyFill="1" applyBorder="1" applyAlignment="1">
      <alignment horizontal="right" vertical="center"/>
      <protection/>
    </xf>
    <xf numFmtId="3" fontId="11" fillId="33" borderId="0" xfId="62" applyNumberFormat="1" applyFont="1" applyFill="1" applyAlignment="1">
      <alignment horizontal="right" vertical="center"/>
      <protection/>
    </xf>
    <xf numFmtId="180" fontId="6" fillId="33" borderId="18" xfId="62" applyNumberFormat="1" applyFont="1" applyFill="1" applyBorder="1" applyAlignment="1">
      <alignment vertical="center"/>
      <protection/>
    </xf>
    <xf numFmtId="180" fontId="6" fillId="33" borderId="0" xfId="62" applyNumberFormat="1" applyFont="1" applyFill="1" applyAlignment="1">
      <alignment vertical="center"/>
      <protection/>
    </xf>
    <xf numFmtId="180" fontId="6" fillId="33" borderId="22" xfId="62" applyNumberFormat="1" applyFont="1" applyFill="1" applyBorder="1" applyAlignment="1">
      <alignment vertical="center"/>
      <protection/>
    </xf>
    <xf numFmtId="3" fontId="6" fillId="33" borderId="37" xfId="62" applyNumberFormat="1" applyFont="1" applyFill="1" applyBorder="1" applyAlignment="1">
      <alignment horizontal="centerContinuous" vertical="center" shrinkToFit="1"/>
      <protection/>
    </xf>
    <xf numFmtId="3" fontId="6" fillId="33" borderId="38" xfId="62" applyNumberFormat="1" applyFont="1" applyFill="1" applyBorder="1" applyAlignment="1">
      <alignment horizontal="centerContinuous" vertical="center" shrinkToFit="1"/>
      <protection/>
    </xf>
    <xf numFmtId="180" fontId="6" fillId="33" borderId="0" xfId="62" applyNumberFormat="1" applyFont="1" applyFill="1" applyBorder="1" applyAlignment="1">
      <alignment vertical="center"/>
      <protection/>
    </xf>
    <xf numFmtId="180" fontId="10" fillId="33" borderId="18" xfId="62" applyNumberFormat="1" applyFont="1" applyFill="1" applyBorder="1" applyAlignment="1">
      <alignment vertical="center"/>
      <protection/>
    </xf>
    <xf numFmtId="180" fontId="10" fillId="33" borderId="0" xfId="62" applyNumberFormat="1" applyFont="1" applyFill="1" applyBorder="1" applyAlignment="1">
      <alignment vertical="center"/>
      <protection/>
    </xf>
    <xf numFmtId="3" fontId="11" fillId="33" borderId="18" xfId="62" applyNumberFormat="1" applyFont="1" applyFill="1" applyBorder="1" applyAlignment="1">
      <alignment vertical="center"/>
      <protection/>
    </xf>
    <xf numFmtId="3" fontId="11" fillId="33" borderId="0" xfId="62" applyNumberFormat="1" applyFont="1" applyFill="1" applyAlignment="1">
      <alignment vertical="center"/>
      <protection/>
    </xf>
    <xf numFmtId="0" fontId="6" fillId="0" borderId="19" xfId="62" applyFont="1" applyBorder="1" applyAlignment="1">
      <alignment vertical="center"/>
      <protection/>
    </xf>
    <xf numFmtId="180" fontId="6" fillId="33" borderId="19" xfId="62" applyNumberFormat="1" applyFont="1" applyFill="1" applyBorder="1" applyAlignment="1">
      <alignment vertical="center"/>
      <protection/>
    </xf>
    <xf numFmtId="3" fontId="6" fillId="33" borderId="39" xfId="62" applyNumberFormat="1" applyFont="1" applyFill="1" applyBorder="1" applyAlignment="1">
      <alignment horizontal="center" vertical="center" shrinkToFit="1"/>
      <protection/>
    </xf>
    <xf numFmtId="0" fontId="6" fillId="33" borderId="33" xfId="62" applyNumberFormat="1" applyFont="1" applyFill="1" applyBorder="1" applyAlignment="1">
      <alignment horizontal="center" vertical="center"/>
      <protection/>
    </xf>
    <xf numFmtId="3" fontId="8" fillId="33" borderId="34" xfId="62" applyNumberFormat="1" applyFont="1" applyFill="1" applyBorder="1" applyAlignment="1">
      <alignment horizontal="left" vertical="center" shrinkToFit="1"/>
      <protection/>
    </xf>
    <xf numFmtId="3" fontId="8" fillId="33" borderId="35" xfId="62" applyNumberFormat="1" applyFont="1" applyFill="1" applyBorder="1" applyAlignment="1">
      <alignment horizontal="center" vertical="center" shrinkToFit="1"/>
      <protection/>
    </xf>
    <xf numFmtId="0" fontId="6" fillId="33" borderId="35" xfId="62" applyFont="1" applyFill="1" applyBorder="1" applyAlignment="1">
      <alignment horizontal="center" vertical="center" shrinkToFit="1"/>
      <protection/>
    </xf>
    <xf numFmtId="180" fontId="6" fillId="33" borderId="40" xfId="62" applyNumberFormat="1" applyFont="1" applyFill="1" applyBorder="1" applyAlignment="1">
      <alignment vertical="center"/>
      <protection/>
    </xf>
    <xf numFmtId="180" fontId="6" fillId="33" borderId="20" xfId="62" applyNumberFormat="1" applyFont="1" applyFill="1" applyBorder="1" applyAlignment="1">
      <alignment vertical="center"/>
      <protection/>
    </xf>
    <xf numFmtId="180" fontId="6" fillId="33" borderId="20" xfId="62" applyNumberFormat="1" applyFont="1" applyFill="1" applyBorder="1" applyAlignment="1">
      <alignment horizontal="right" vertical="center"/>
      <protection/>
    </xf>
    <xf numFmtId="3" fontId="15" fillId="33" borderId="0" xfId="62" applyNumberFormat="1" applyFont="1" applyFill="1" applyBorder="1" applyAlignment="1">
      <alignment vertical="center"/>
      <protection/>
    </xf>
    <xf numFmtId="3" fontId="6" fillId="33" borderId="0" xfId="62" applyNumberFormat="1" applyFont="1" applyFill="1" applyBorder="1" applyAlignment="1">
      <alignment vertical="center"/>
      <protection/>
    </xf>
    <xf numFmtId="3" fontId="6" fillId="33" borderId="0" xfId="62" applyNumberFormat="1" applyFont="1" applyFill="1" applyBorder="1" applyAlignment="1">
      <alignment horizontal="right" vertical="center"/>
      <protection/>
    </xf>
    <xf numFmtId="3" fontId="15" fillId="33" borderId="0" xfId="62" applyNumberFormat="1" applyFont="1" applyFill="1" applyBorder="1" applyAlignment="1">
      <alignment horizontal="right" vertical="center"/>
      <protection/>
    </xf>
    <xf numFmtId="0" fontId="15" fillId="33" borderId="0" xfId="62" applyNumberFormat="1" applyFont="1" applyFill="1" applyBorder="1" applyAlignment="1">
      <alignment vertical="center"/>
      <protection/>
    </xf>
    <xf numFmtId="0" fontId="15" fillId="33" borderId="0" xfId="62" applyNumberFormat="1" applyFont="1" applyFill="1" applyAlignment="1">
      <alignment vertical="center"/>
      <protection/>
    </xf>
    <xf numFmtId="0" fontId="16" fillId="33" borderId="0" xfId="62" applyNumberFormat="1" applyFont="1" applyFill="1" applyAlignment="1">
      <alignment vertical="center"/>
      <protection/>
    </xf>
    <xf numFmtId="0" fontId="13" fillId="33" borderId="0" xfId="62" applyNumberFormat="1" applyFont="1" applyFill="1" applyAlignment="1">
      <alignment horizontal="centerContinuous" vertical="center"/>
      <protection/>
    </xf>
    <xf numFmtId="0" fontId="6" fillId="33" borderId="0" xfId="62" applyNumberFormat="1" applyFont="1" applyFill="1" applyAlignment="1">
      <alignment horizontal="centerContinuous" vertical="center"/>
      <protection/>
    </xf>
    <xf numFmtId="3" fontId="6" fillId="33" borderId="0" xfId="62" applyNumberFormat="1" applyFont="1" applyFill="1" applyAlignment="1">
      <alignment horizontal="centerContinuous" vertical="center"/>
      <protection/>
    </xf>
    <xf numFmtId="3" fontId="6" fillId="33" borderId="10" xfId="62" applyNumberFormat="1" applyFont="1" applyFill="1" applyBorder="1" applyAlignment="1">
      <alignment vertical="center"/>
      <protection/>
    </xf>
    <xf numFmtId="3" fontId="6" fillId="33" borderId="13" xfId="62" applyNumberFormat="1" applyFont="1" applyFill="1" applyBorder="1" applyAlignment="1">
      <alignment horizontal="center" vertical="center"/>
      <protection/>
    </xf>
    <xf numFmtId="3" fontId="6" fillId="33" borderId="13" xfId="62" applyNumberFormat="1" applyFont="1" applyFill="1" applyBorder="1" applyAlignment="1">
      <alignment horizontal="center" vertical="center" wrapText="1"/>
      <protection/>
    </xf>
    <xf numFmtId="3" fontId="6" fillId="33" borderId="28" xfId="62" applyNumberFormat="1" applyFont="1" applyFill="1" applyBorder="1" applyAlignment="1">
      <alignment horizontal="center" vertical="center" wrapText="1"/>
      <protection/>
    </xf>
    <xf numFmtId="3" fontId="6" fillId="33" borderId="32" xfId="62" applyNumberFormat="1" applyFont="1" applyFill="1" applyBorder="1" applyAlignment="1">
      <alignment horizontal="center" vertical="center"/>
      <protection/>
    </xf>
    <xf numFmtId="3" fontId="6" fillId="33" borderId="32" xfId="62" applyNumberFormat="1" applyFont="1" applyFill="1" applyBorder="1" applyAlignment="1">
      <alignment horizontal="center" vertical="center" wrapText="1"/>
      <protection/>
    </xf>
    <xf numFmtId="3" fontId="6" fillId="33" borderId="18" xfId="62" applyNumberFormat="1" applyFont="1" applyFill="1" applyBorder="1" applyAlignment="1">
      <alignment vertical="center"/>
      <protection/>
    </xf>
    <xf numFmtId="3" fontId="17" fillId="33" borderId="18" xfId="62" applyNumberFormat="1" applyFont="1" applyFill="1" applyBorder="1" applyAlignment="1">
      <alignment vertical="center"/>
      <protection/>
    </xf>
    <xf numFmtId="3" fontId="17" fillId="33" borderId="0" xfId="62" applyNumberFormat="1" applyFont="1" applyFill="1" applyBorder="1" applyAlignment="1">
      <alignment vertical="center"/>
      <protection/>
    </xf>
    <xf numFmtId="3" fontId="6" fillId="33" borderId="22" xfId="62" applyNumberFormat="1" applyFont="1" applyFill="1" applyBorder="1" applyAlignment="1">
      <alignment vertical="center"/>
      <protection/>
    </xf>
    <xf numFmtId="3" fontId="6" fillId="33" borderId="19" xfId="62" applyNumberFormat="1" applyFont="1" applyFill="1" applyBorder="1" applyAlignment="1">
      <alignment vertical="center"/>
      <protection/>
    </xf>
    <xf numFmtId="3" fontId="6" fillId="33" borderId="20" xfId="62" applyNumberFormat="1" applyFont="1" applyFill="1" applyBorder="1" applyAlignment="1">
      <alignment vertical="center"/>
      <protection/>
    </xf>
    <xf numFmtId="0" fontId="18" fillId="33" borderId="0" xfId="62" applyNumberFormat="1" applyFont="1" applyFill="1" applyAlignment="1">
      <alignment horizontal="centerContinuous" vertical="center"/>
      <protection/>
    </xf>
    <xf numFmtId="0" fontId="19" fillId="33" borderId="0" xfId="62" applyNumberFormat="1" applyFont="1" applyFill="1" applyAlignment="1">
      <alignment horizontal="centerContinuous" vertical="center"/>
      <protection/>
    </xf>
    <xf numFmtId="0" fontId="19" fillId="33" borderId="0" xfId="62" applyNumberFormat="1" applyFont="1" applyFill="1" applyAlignment="1">
      <alignment vertical="center"/>
      <protection/>
    </xf>
    <xf numFmtId="0" fontId="6" fillId="33" borderId="0" xfId="62" applyNumberFormat="1" applyFont="1" applyFill="1" applyBorder="1" applyAlignment="1">
      <alignment horizontal="left" indent="1"/>
      <protection/>
    </xf>
    <xf numFmtId="0" fontId="6" fillId="33" borderId="0" xfId="62" applyNumberFormat="1" applyFont="1" applyFill="1" applyBorder="1" applyAlignment="1">
      <alignment shrinkToFit="1"/>
      <protection/>
    </xf>
    <xf numFmtId="3" fontId="6" fillId="33" borderId="23" xfId="62" applyNumberFormat="1" applyFont="1" applyFill="1" applyBorder="1" applyAlignment="1">
      <alignment vertical="center"/>
      <protection/>
    </xf>
    <xf numFmtId="3" fontId="6" fillId="33" borderId="27" xfId="62" applyNumberFormat="1" applyFont="1" applyFill="1" applyBorder="1" applyAlignment="1">
      <alignment vertical="center"/>
      <protection/>
    </xf>
    <xf numFmtId="3" fontId="6" fillId="33" borderId="17" xfId="62" applyNumberFormat="1" applyFont="1" applyFill="1" applyBorder="1" applyAlignment="1">
      <alignment vertical="center"/>
      <protection/>
    </xf>
    <xf numFmtId="3" fontId="6" fillId="33" borderId="41" xfId="62" applyNumberFormat="1" applyFont="1" applyFill="1" applyBorder="1" applyAlignment="1">
      <alignment vertical="center"/>
      <protection/>
    </xf>
    <xf numFmtId="3" fontId="6" fillId="33" borderId="18" xfId="62" applyNumberFormat="1" applyFont="1" applyFill="1" applyBorder="1" applyAlignment="1">
      <alignment horizontal="center" vertical="center"/>
      <protection/>
    </xf>
    <xf numFmtId="3" fontId="6" fillId="33" borderId="42" xfId="62" applyNumberFormat="1" applyFont="1" applyFill="1" applyBorder="1" applyAlignment="1">
      <alignment vertical="center"/>
      <protection/>
    </xf>
    <xf numFmtId="3" fontId="6" fillId="33" borderId="0" xfId="62" applyNumberFormat="1" applyFont="1" applyFill="1" applyBorder="1" applyAlignment="1">
      <alignment horizontal="center" vertical="center"/>
      <protection/>
    </xf>
    <xf numFmtId="37" fontId="6" fillId="33" borderId="43" xfId="62" applyNumberFormat="1" applyFont="1" applyFill="1" applyBorder="1" applyAlignment="1">
      <alignment vertical="center"/>
      <protection/>
    </xf>
    <xf numFmtId="37" fontId="6" fillId="33" borderId="44" xfId="62" applyNumberFormat="1" applyFont="1" applyFill="1" applyBorder="1" applyAlignment="1">
      <alignment vertical="center"/>
      <protection/>
    </xf>
    <xf numFmtId="37" fontId="6" fillId="33" borderId="17" xfId="62" applyNumberFormat="1" applyFont="1" applyFill="1" applyBorder="1" applyAlignment="1">
      <alignment vertical="center"/>
      <protection/>
    </xf>
    <xf numFmtId="37" fontId="6" fillId="33" borderId="18" xfId="62" applyNumberFormat="1" applyFont="1" applyFill="1" applyBorder="1" applyAlignment="1">
      <alignment vertical="center"/>
      <protection/>
    </xf>
    <xf numFmtId="37" fontId="6" fillId="33" borderId="0" xfId="62" applyNumberFormat="1" applyFont="1" applyFill="1" applyAlignment="1">
      <alignment vertical="center"/>
      <protection/>
    </xf>
    <xf numFmtId="37" fontId="6" fillId="33" borderId="0" xfId="62" applyNumberFormat="1" applyFont="1" applyFill="1" applyBorder="1" applyAlignment="1">
      <alignment vertical="center"/>
      <protection/>
    </xf>
    <xf numFmtId="49" fontId="20" fillId="33" borderId="0" xfId="62" applyNumberFormat="1" applyFont="1" applyFill="1" applyBorder="1" applyAlignment="1">
      <alignment horizontal="right" vertical="center"/>
      <protection/>
    </xf>
    <xf numFmtId="0" fontId="20" fillId="0" borderId="0" xfId="62" applyFont="1" applyAlignment="1">
      <alignment vertical="center"/>
      <protection/>
    </xf>
    <xf numFmtId="37" fontId="10" fillId="33" borderId="18" xfId="62" applyNumberFormat="1" applyFont="1" applyFill="1" applyBorder="1" applyAlignment="1">
      <alignment vertical="center"/>
      <protection/>
    </xf>
    <xf numFmtId="37" fontId="10" fillId="33" borderId="0" xfId="62" applyNumberFormat="1" applyFont="1" applyFill="1" applyAlignment="1">
      <alignment vertical="center"/>
      <protection/>
    </xf>
    <xf numFmtId="37" fontId="10" fillId="33" borderId="0" xfId="62" applyNumberFormat="1" applyFont="1" applyFill="1" applyBorder="1" applyAlignment="1">
      <alignment vertical="center"/>
      <protection/>
    </xf>
    <xf numFmtId="37" fontId="6" fillId="33" borderId="22" xfId="62" applyNumberFormat="1" applyFont="1" applyFill="1" applyBorder="1" applyAlignment="1">
      <alignment vertical="center"/>
      <protection/>
    </xf>
    <xf numFmtId="37" fontId="6" fillId="33" borderId="20" xfId="62" applyNumberFormat="1" applyFont="1" applyFill="1" applyBorder="1" applyAlignment="1">
      <alignment vertical="center"/>
      <protection/>
    </xf>
    <xf numFmtId="3" fontId="3" fillId="33" borderId="0" xfId="62" applyNumberFormat="1" applyFont="1" applyFill="1" applyAlignment="1">
      <alignment horizontal="centerContinuous"/>
      <protection/>
    </xf>
    <xf numFmtId="0" fontId="13" fillId="33" borderId="0" xfId="62" applyNumberFormat="1" applyFont="1" applyFill="1" applyAlignment="1">
      <alignment/>
      <protection/>
    </xf>
    <xf numFmtId="3" fontId="6" fillId="33" borderId="0" xfId="62" applyNumberFormat="1" applyFont="1" applyFill="1" applyAlignment="1">
      <alignment/>
      <protection/>
    </xf>
    <xf numFmtId="3" fontId="6" fillId="33" borderId="20" xfId="62" applyNumberFormat="1" applyFont="1" applyFill="1" applyBorder="1" applyAlignment="1">
      <alignment horizontal="right" vertical="center" indent="1"/>
      <protection/>
    </xf>
    <xf numFmtId="0" fontId="6" fillId="33" borderId="12" xfId="62" applyNumberFormat="1" applyFont="1" applyFill="1" applyBorder="1" applyAlignment="1">
      <alignment horizontal="center" vertical="center"/>
      <protection/>
    </xf>
    <xf numFmtId="0" fontId="6" fillId="33" borderId="45" xfId="62" applyNumberFormat="1" applyFont="1" applyFill="1" applyBorder="1" applyAlignment="1">
      <alignment horizontal="center" vertical="center"/>
      <protection/>
    </xf>
    <xf numFmtId="0" fontId="6" fillId="33" borderId="46" xfId="62" applyNumberFormat="1" applyFont="1" applyFill="1" applyBorder="1" applyAlignment="1">
      <alignment horizontal="center" vertical="center"/>
      <protection/>
    </xf>
    <xf numFmtId="0" fontId="6" fillId="33" borderId="0" xfId="62" applyNumberFormat="1" applyFont="1" applyFill="1" applyBorder="1" applyAlignment="1">
      <alignment horizontal="distributed" vertical="center" indent="1"/>
      <protection/>
    </xf>
    <xf numFmtId="0" fontId="6" fillId="33" borderId="47" xfId="62" applyNumberFormat="1" applyFont="1" applyFill="1" applyBorder="1" applyAlignment="1">
      <alignment horizontal="center" vertical="center"/>
      <protection/>
    </xf>
    <xf numFmtId="3" fontId="6" fillId="33" borderId="29" xfId="62" applyNumberFormat="1" applyFont="1" applyFill="1" applyBorder="1" applyAlignment="1">
      <alignment vertical="center"/>
      <protection/>
    </xf>
    <xf numFmtId="0" fontId="6" fillId="33" borderId="0" xfId="62" applyNumberFormat="1" applyFont="1" applyFill="1" applyBorder="1" applyAlignment="1">
      <alignment/>
      <protection/>
    </xf>
    <xf numFmtId="0" fontId="6" fillId="33" borderId="0" xfId="62" applyNumberFormat="1" applyFont="1" applyFill="1" applyBorder="1" applyAlignment="1">
      <alignment horizontal="right" vertical="center" indent="1"/>
      <protection/>
    </xf>
    <xf numFmtId="3" fontId="6" fillId="33" borderId="29" xfId="62" applyNumberFormat="1" applyFont="1" applyFill="1" applyBorder="1" applyAlignment="1">
      <alignment horizontal="right" vertical="center"/>
      <protection/>
    </xf>
    <xf numFmtId="3" fontId="6" fillId="33" borderId="0" xfId="62" applyNumberFormat="1" applyFont="1" applyFill="1" applyAlignment="1">
      <alignment horizontal="right" vertical="center"/>
      <protection/>
    </xf>
    <xf numFmtId="0" fontId="6" fillId="33" borderId="0" xfId="62" applyNumberFormat="1" applyFont="1" applyFill="1" applyBorder="1" applyAlignment="1">
      <alignment horizontal="right" vertical="center" wrapText="1" indent="1"/>
      <protection/>
    </xf>
    <xf numFmtId="0" fontId="6" fillId="33" borderId="29" xfId="62" applyNumberFormat="1" applyFont="1" applyFill="1" applyBorder="1" applyAlignment="1">
      <alignment/>
      <protection/>
    </xf>
    <xf numFmtId="0" fontId="21" fillId="33" borderId="0" xfId="62" applyNumberFormat="1" applyFont="1" applyFill="1" applyAlignment="1">
      <alignment/>
      <protection/>
    </xf>
    <xf numFmtId="0" fontId="10" fillId="33" borderId="0" xfId="62" applyNumberFormat="1" applyFont="1" applyFill="1" applyBorder="1" applyAlignment="1">
      <alignment horizontal="distributed" vertical="center" indent="1"/>
      <protection/>
    </xf>
    <xf numFmtId="3" fontId="10" fillId="33" borderId="29" xfId="62" applyNumberFormat="1" applyFont="1" applyFill="1" applyBorder="1" applyAlignment="1">
      <alignment vertical="center"/>
      <protection/>
    </xf>
    <xf numFmtId="3" fontId="10" fillId="33" borderId="0" xfId="62" applyNumberFormat="1" applyFont="1" applyFill="1" applyAlignment="1">
      <alignment vertical="center"/>
      <protection/>
    </xf>
    <xf numFmtId="0" fontId="10" fillId="33" borderId="0" xfId="62" applyNumberFormat="1" applyFont="1" applyFill="1" applyAlignment="1">
      <alignment/>
      <protection/>
    </xf>
    <xf numFmtId="0" fontId="6" fillId="33" borderId="19" xfId="62" applyNumberFormat="1" applyFont="1" applyFill="1" applyBorder="1" applyAlignment="1">
      <alignment horizontal="distributed" vertical="center" indent="1"/>
      <protection/>
    </xf>
    <xf numFmtId="3" fontId="6" fillId="33" borderId="30" xfId="62" applyNumberFormat="1" applyFont="1" applyFill="1" applyBorder="1" applyAlignment="1">
      <alignment vertical="center"/>
      <protection/>
    </xf>
    <xf numFmtId="0" fontId="22" fillId="35" borderId="0" xfId="0" applyFont="1" applyFill="1" applyAlignment="1">
      <alignment horizontal="centerContinuous" vertical="center"/>
    </xf>
    <xf numFmtId="0" fontId="23" fillId="35" borderId="0" xfId="0" applyFont="1" applyFill="1" applyAlignment="1">
      <alignment vertical="center"/>
    </xf>
    <xf numFmtId="0" fontId="23" fillId="35" borderId="20" xfId="0" applyFont="1" applyFill="1" applyBorder="1" applyAlignment="1">
      <alignment horizontal="left" vertical="center" indent="1"/>
    </xf>
    <xf numFmtId="0" fontId="23" fillId="35" borderId="20" xfId="0" applyFont="1" applyFill="1" applyBorder="1" applyAlignment="1">
      <alignment vertical="center"/>
    </xf>
    <xf numFmtId="0" fontId="23" fillId="35" borderId="20" xfId="0" applyFont="1" applyFill="1" applyBorder="1" applyAlignment="1">
      <alignment horizontal="right" vertical="center" indent="1"/>
    </xf>
    <xf numFmtId="0" fontId="6" fillId="35" borderId="46" xfId="0" applyFont="1" applyFill="1" applyBorder="1" applyAlignment="1">
      <alignment horizontal="centerContinuous" vertical="center"/>
    </xf>
    <xf numFmtId="0" fontId="6" fillId="35" borderId="48" xfId="0" applyFont="1" applyFill="1" applyBorder="1" applyAlignment="1">
      <alignment horizontal="centerContinuous" vertical="center"/>
    </xf>
    <xf numFmtId="49" fontId="6" fillId="35" borderId="46" xfId="0" applyNumberFormat="1" applyFont="1" applyFill="1" applyBorder="1" applyAlignment="1">
      <alignment horizontal="centerContinuous" vertical="center"/>
    </xf>
    <xf numFmtId="0" fontId="6" fillId="35" borderId="12" xfId="0" applyFont="1" applyFill="1" applyBorder="1" applyAlignment="1">
      <alignment horizontal="centerContinuous" vertical="center"/>
    </xf>
    <xf numFmtId="0" fontId="6" fillId="35" borderId="49" xfId="0" applyFont="1" applyFill="1" applyBorder="1" applyAlignment="1">
      <alignment horizontal="center" vertical="center"/>
    </xf>
    <xf numFmtId="0" fontId="6" fillId="35" borderId="16" xfId="0" applyFont="1" applyFill="1" applyBorder="1" applyAlignment="1">
      <alignment horizontal="center" vertical="center"/>
    </xf>
    <xf numFmtId="0" fontId="24" fillId="35" borderId="50" xfId="0" applyFont="1" applyFill="1" applyBorder="1" applyAlignment="1">
      <alignment horizontal="distributed" vertical="center" indent="1"/>
    </xf>
    <xf numFmtId="3" fontId="10" fillId="35" borderId="29" xfId="51" applyNumberFormat="1" applyFont="1" applyFill="1" applyBorder="1" applyAlignment="1">
      <alignment horizontal="right" vertical="center"/>
    </xf>
    <xf numFmtId="3" fontId="10" fillId="35" borderId="44" xfId="51" applyNumberFormat="1" applyFont="1" applyFill="1" applyBorder="1" applyAlignment="1">
      <alignment horizontal="right" vertical="center"/>
    </xf>
    <xf numFmtId="3" fontId="10" fillId="35" borderId="0" xfId="51" applyNumberFormat="1" applyFont="1" applyFill="1" applyBorder="1" applyAlignment="1">
      <alignment horizontal="right" vertical="center"/>
    </xf>
    <xf numFmtId="0" fontId="23" fillId="35" borderId="50" xfId="0" applyFont="1" applyFill="1" applyBorder="1" applyAlignment="1">
      <alignment horizontal="distributed" vertical="center" indent="1"/>
    </xf>
    <xf numFmtId="181" fontId="6" fillId="35" borderId="29" xfId="0" applyNumberFormat="1" applyFont="1" applyFill="1" applyBorder="1" applyAlignment="1">
      <alignment horizontal="right" vertical="center"/>
    </xf>
    <xf numFmtId="181" fontId="6" fillId="35" borderId="0" xfId="0" applyNumberFormat="1" applyFont="1" applyFill="1" applyBorder="1" applyAlignment="1">
      <alignment horizontal="right" vertical="center"/>
    </xf>
    <xf numFmtId="0" fontId="6" fillId="35" borderId="29" xfId="0" applyFont="1" applyFill="1" applyBorder="1" applyAlignment="1">
      <alignment vertical="center"/>
    </xf>
    <xf numFmtId="0" fontId="6" fillId="35" borderId="0" xfId="0" applyFont="1" applyFill="1" applyBorder="1" applyAlignment="1">
      <alignment vertical="center"/>
    </xf>
    <xf numFmtId="0" fontId="6" fillId="35" borderId="0" xfId="0" applyFont="1" applyFill="1" applyAlignment="1">
      <alignment vertical="center"/>
    </xf>
    <xf numFmtId="0" fontId="23" fillId="35" borderId="50" xfId="0" applyFont="1" applyFill="1" applyBorder="1" applyAlignment="1">
      <alignment horizontal="left" vertical="center" indent="1"/>
    </xf>
    <xf numFmtId="38" fontId="6" fillId="35" borderId="29" xfId="51" applyFont="1" applyFill="1" applyBorder="1" applyAlignment="1">
      <alignment horizontal="right" vertical="center"/>
    </xf>
    <xf numFmtId="38" fontId="6" fillId="35" borderId="0" xfId="51" applyFont="1" applyFill="1" applyBorder="1" applyAlignment="1">
      <alignment horizontal="right" vertical="center"/>
    </xf>
    <xf numFmtId="38" fontId="6" fillId="35" borderId="0" xfId="51" applyFont="1" applyFill="1" applyAlignment="1">
      <alignment horizontal="right" vertical="center"/>
    </xf>
    <xf numFmtId="0" fontId="0" fillId="35" borderId="50" xfId="0" applyFill="1" applyBorder="1" applyAlignment="1">
      <alignment horizontal="distributed" vertical="center" indent="1"/>
    </xf>
    <xf numFmtId="0" fontId="25" fillId="35" borderId="0" xfId="0" applyFont="1" applyFill="1" applyBorder="1" applyAlignment="1">
      <alignment vertical="center"/>
    </xf>
    <xf numFmtId="0" fontId="25" fillId="35" borderId="0" xfId="0" applyFont="1" applyFill="1" applyAlignment="1">
      <alignment vertical="center"/>
    </xf>
    <xf numFmtId="0" fontId="23" fillId="35" borderId="50" xfId="0" applyFont="1" applyFill="1" applyBorder="1" applyAlignment="1">
      <alignment horizontal="left" vertical="center" indent="2"/>
    </xf>
    <xf numFmtId="3" fontId="6" fillId="35" borderId="29" xfId="0" applyNumberFormat="1" applyFont="1" applyFill="1" applyBorder="1" applyAlignment="1">
      <alignment horizontal="right" vertical="center"/>
    </xf>
    <xf numFmtId="3" fontId="6" fillId="35" borderId="0" xfId="0" applyNumberFormat="1" applyFont="1" applyFill="1" applyBorder="1" applyAlignment="1">
      <alignment horizontal="right" vertical="center"/>
    </xf>
    <xf numFmtId="3" fontId="6" fillId="35" borderId="0" xfId="0" applyNumberFormat="1" applyFont="1" applyFill="1" applyAlignment="1">
      <alignment horizontal="right" vertical="center"/>
    </xf>
    <xf numFmtId="0" fontId="26" fillId="35" borderId="50" xfId="0" applyFont="1" applyFill="1" applyBorder="1" applyAlignment="1">
      <alignment horizontal="left" vertical="center" indent="2"/>
    </xf>
    <xf numFmtId="0" fontId="23" fillId="35" borderId="51" xfId="0" applyFont="1" applyFill="1" applyBorder="1" applyAlignment="1">
      <alignment horizontal="left" vertical="center" indent="2"/>
    </xf>
    <xf numFmtId="3" fontId="6" fillId="35" borderId="52" xfId="0" applyNumberFormat="1" applyFont="1" applyFill="1" applyBorder="1" applyAlignment="1">
      <alignment horizontal="right" vertical="center"/>
    </xf>
    <xf numFmtId="3" fontId="6" fillId="35" borderId="20" xfId="0" applyNumberFormat="1" applyFont="1" applyFill="1" applyBorder="1" applyAlignment="1">
      <alignment horizontal="right" vertical="center"/>
    </xf>
    <xf numFmtId="0" fontId="23" fillId="35" borderId="0" xfId="0" applyFont="1" applyFill="1" applyAlignment="1">
      <alignment horizontal="left" vertical="center" indent="1"/>
    </xf>
    <xf numFmtId="0" fontId="23" fillId="0" borderId="0" xfId="0" applyFont="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23" fillId="35" borderId="49" xfId="0" applyFont="1" applyFill="1" applyBorder="1" applyAlignment="1">
      <alignment horizontal="center" vertical="center"/>
    </xf>
    <xf numFmtId="0" fontId="23" fillId="35" borderId="47" xfId="0" applyFont="1" applyFill="1" applyBorder="1" applyAlignment="1">
      <alignment horizontal="center" vertical="center" wrapText="1"/>
    </xf>
    <xf numFmtId="0" fontId="23" fillId="35" borderId="47" xfId="0" applyFont="1" applyFill="1" applyBorder="1" applyAlignment="1">
      <alignment horizontal="center" vertical="center"/>
    </xf>
    <xf numFmtId="0" fontId="6" fillId="35" borderId="0" xfId="0" applyFont="1" applyFill="1" applyBorder="1" applyAlignment="1">
      <alignment horizontal="right" vertical="center"/>
    </xf>
    <xf numFmtId="0" fontId="6" fillId="35" borderId="0" xfId="0" applyFont="1" applyFill="1" applyBorder="1" applyAlignment="1">
      <alignment horizontal="left" vertical="center"/>
    </xf>
    <xf numFmtId="180" fontId="6" fillId="35" borderId="47" xfId="0" applyNumberFormat="1" applyFont="1" applyFill="1" applyBorder="1" applyAlignment="1">
      <alignment horizontal="right" vertical="center"/>
    </xf>
    <xf numFmtId="180" fontId="6" fillId="35" borderId="44" xfId="0" applyNumberFormat="1" applyFont="1" applyFill="1" applyBorder="1" applyAlignment="1">
      <alignment horizontal="right" vertical="center"/>
    </xf>
    <xf numFmtId="180" fontId="6" fillId="35" borderId="0" xfId="0" applyNumberFormat="1" applyFont="1" applyFill="1" applyAlignment="1">
      <alignment horizontal="right" vertical="center"/>
    </xf>
    <xf numFmtId="0" fontId="6" fillId="35" borderId="0" xfId="0" applyFont="1" applyFill="1" applyBorder="1" applyAlignment="1">
      <alignment horizontal="center" vertical="center"/>
    </xf>
    <xf numFmtId="180" fontId="6" fillId="35" borderId="29" xfId="0" applyNumberFormat="1" applyFont="1" applyFill="1" applyBorder="1" applyAlignment="1">
      <alignment horizontal="right" vertical="center"/>
    </xf>
    <xf numFmtId="180" fontId="6" fillId="35" borderId="0" xfId="0" applyNumberFormat="1" applyFont="1" applyFill="1" applyBorder="1" applyAlignment="1">
      <alignment horizontal="right" vertical="center"/>
    </xf>
    <xf numFmtId="180" fontId="6" fillId="35" borderId="20" xfId="0" applyNumberFormat="1" applyFont="1" applyFill="1" applyBorder="1" applyAlignment="1">
      <alignment horizontal="right" vertical="center"/>
    </xf>
    <xf numFmtId="0" fontId="10" fillId="35" borderId="20" xfId="0" applyFont="1" applyFill="1" applyBorder="1" applyAlignment="1">
      <alignment horizontal="right" vertical="center"/>
    </xf>
    <xf numFmtId="0" fontId="10" fillId="35" borderId="20" xfId="0" applyFont="1" applyFill="1" applyBorder="1" applyAlignment="1">
      <alignment horizontal="center" vertical="center"/>
    </xf>
    <xf numFmtId="3" fontId="10" fillId="35" borderId="52" xfId="0" applyNumberFormat="1" applyFont="1" applyFill="1" applyBorder="1" applyAlignment="1">
      <alignment horizontal="right" vertical="center"/>
    </xf>
    <xf numFmtId="3" fontId="10" fillId="35" borderId="20" xfId="0" applyNumberFormat="1" applyFont="1" applyFill="1" applyBorder="1" applyAlignment="1">
      <alignment horizontal="right" vertical="center"/>
    </xf>
    <xf numFmtId="0" fontId="6" fillId="35" borderId="0" xfId="0" applyNumberFormat="1" applyFont="1" applyFill="1" applyBorder="1" applyAlignment="1">
      <alignment horizontal="left" vertical="center" indent="1"/>
    </xf>
    <xf numFmtId="0" fontId="6" fillId="35" borderId="53" xfId="0" applyFont="1" applyFill="1" applyBorder="1" applyAlignment="1">
      <alignment horizontal="center" vertical="center"/>
    </xf>
    <xf numFmtId="0" fontId="23" fillId="35" borderId="0" xfId="0" applyFont="1" applyFill="1" applyBorder="1" applyAlignment="1">
      <alignment horizontal="distributed" vertical="center"/>
    </xf>
    <xf numFmtId="182" fontId="6" fillId="35" borderId="0" xfId="43" applyNumberFormat="1" applyFont="1" applyFill="1" applyAlignment="1">
      <alignment horizontal="right" vertical="center"/>
    </xf>
    <xf numFmtId="0" fontId="23" fillId="35" borderId="0" xfId="0" applyFont="1" applyFill="1" applyBorder="1" applyAlignment="1">
      <alignment horizontal="center" vertical="center"/>
    </xf>
    <xf numFmtId="0" fontId="24" fillId="35" borderId="0" xfId="0" applyFont="1" applyFill="1" applyBorder="1" applyAlignment="1">
      <alignment horizontal="center" vertical="center"/>
    </xf>
    <xf numFmtId="3" fontId="10" fillId="35" borderId="29" xfId="0" applyNumberFormat="1" applyFont="1" applyFill="1" applyBorder="1" applyAlignment="1">
      <alignment horizontal="right" vertical="center"/>
    </xf>
    <xf numFmtId="3" fontId="10" fillId="35" borderId="0" xfId="0" applyNumberFormat="1" applyFont="1" applyFill="1" applyBorder="1" applyAlignment="1">
      <alignment horizontal="right" vertical="center"/>
    </xf>
    <xf numFmtId="182" fontId="10" fillId="35" borderId="0" xfId="43" applyNumberFormat="1" applyFont="1" applyFill="1" applyAlignment="1">
      <alignment horizontal="right" vertical="center"/>
    </xf>
    <xf numFmtId="0" fontId="23" fillId="35" borderId="20" xfId="0" applyFont="1" applyFill="1" applyBorder="1" applyAlignment="1">
      <alignment horizontal="distributed" vertical="center"/>
    </xf>
    <xf numFmtId="182" fontId="6" fillId="35" borderId="20" xfId="43" applyNumberFormat="1" applyFont="1" applyFill="1" applyBorder="1" applyAlignment="1">
      <alignment horizontal="right" vertical="center"/>
    </xf>
    <xf numFmtId="0" fontId="6" fillId="33" borderId="54" xfId="62" applyNumberFormat="1" applyFont="1" applyFill="1" applyBorder="1" applyAlignment="1">
      <alignment horizontal="center" vertical="center"/>
      <protection/>
    </xf>
    <xf numFmtId="0" fontId="2" fillId="0" borderId="34" xfId="62" applyFont="1" applyBorder="1" applyAlignment="1">
      <alignment horizontal="center" vertical="center"/>
      <protection/>
    </xf>
    <xf numFmtId="0" fontId="11" fillId="33" borderId="54" xfId="62" applyNumberFormat="1" applyFont="1" applyFill="1" applyBorder="1" applyAlignment="1">
      <alignment horizontal="center" vertical="center" wrapText="1"/>
      <protection/>
    </xf>
    <xf numFmtId="0" fontId="12" fillId="0" borderId="34" xfId="62" applyFont="1" applyBorder="1" applyAlignment="1">
      <alignment horizontal="center" vertical="center" wrapText="1"/>
      <protection/>
    </xf>
    <xf numFmtId="0" fontId="6" fillId="33" borderId="23" xfId="62" applyNumberFormat="1" applyFont="1" applyFill="1" applyBorder="1" applyAlignment="1">
      <alignment horizontal="center" vertical="center" wrapText="1"/>
      <protection/>
    </xf>
    <xf numFmtId="0" fontId="2" fillId="0" borderId="18" xfId="62" applyFont="1" applyBorder="1" applyAlignment="1">
      <alignment horizontal="center" vertical="center" wrapText="1"/>
      <protection/>
    </xf>
    <xf numFmtId="49" fontId="6" fillId="33" borderId="17" xfId="62" applyNumberFormat="1" applyFont="1" applyFill="1" applyBorder="1" applyAlignment="1" applyProtection="1">
      <alignment horizontal="center" vertical="center"/>
      <protection locked="0"/>
    </xf>
    <xf numFmtId="49" fontId="6" fillId="33" borderId="55" xfId="62" applyNumberFormat="1" applyFont="1" applyFill="1" applyBorder="1" applyAlignment="1" applyProtection="1">
      <alignment horizontal="center" vertical="center"/>
      <protection locked="0"/>
    </xf>
    <xf numFmtId="0" fontId="6" fillId="33" borderId="10" xfId="62" applyNumberFormat="1" applyFont="1" applyFill="1" applyBorder="1" applyAlignment="1">
      <alignment horizontal="center" vertical="center"/>
      <protection/>
    </xf>
    <xf numFmtId="0" fontId="6" fillId="33" borderId="56" xfId="62" applyNumberFormat="1" applyFont="1" applyFill="1" applyBorder="1" applyAlignment="1">
      <alignment horizontal="center" vertical="center"/>
      <protection/>
    </xf>
    <xf numFmtId="0" fontId="6" fillId="33" borderId="0" xfId="62" applyNumberFormat="1" applyFont="1" applyFill="1" applyBorder="1" applyAlignment="1">
      <alignment horizontal="center" vertical="center"/>
      <protection/>
    </xf>
    <xf numFmtId="0" fontId="6" fillId="33" borderId="57" xfId="62" applyNumberFormat="1" applyFont="1" applyFill="1" applyBorder="1" applyAlignment="1">
      <alignment horizontal="center" vertical="center"/>
      <protection/>
    </xf>
    <xf numFmtId="0" fontId="6" fillId="33" borderId="35" xfId="62" applyNumberFormat="1" applyFont="1" applyFill="1" applyBorder="1" applyAlignment="1">
      <alignment horizontal="center" vertical="center"/>
      <protection/>
    </xf>
    <xf numFmtId="0" fontId="6" fillId="33" borderId="36" xfId="62" applyNumberFormat="1" applyFont="1" applyFill="1" applyBorder="1" applyAlignment="1">
      <alignment horizontal="center" vertical="center" wrapText="1"/>
      <protection/>
    </xf>
    <xf numFmtId="0" fontId="6" fillId="33" borderId="54" xfId="62" applyNumberFormat="1" applyFont="1" applyFill="1" applyBorder="1" applyAlignment="1">
      <alignment horizontal="center" vertical="center" wrapText="1"/>
      <protection/>
    </xf>
    <xf numFmtId="0" fontId="6" fillId="33" borderId="34" xfId="62" applyNumberFormat="1" applyFont="1" applyFill="1" applyBorder="1" applyAlignment="1">
      <alignment horizontal="center" vertical="center"/>
      <protection/>
    </xf>
    <xf numFmtId="0" fontId="6" fillId="33" borderId="36" xfId="62" applyNumberFormat="1" applyFont="1" applyFill="1" applyBorder="1" applyAlignment="1">
      <alignment horizontal="center" vertical="center"/>
      <protection/>
    </xf>
    <xf numFmtId="3" fontId="6" fillId="33" borderId="39" xfId="62" applyNumberFormat="1" applyFont="1" applyFill="1" applyBorder="1" applyAlignment="1">
      <alignment horizontal="center" vertical="center" shrinkToFit="1"/>
      <protection/>
    </xf>
    <xf numFmtId="3" fontId="6" fillId="33" borderId="37" xfId="62" applyNumberFormat="1" applyFont="1" applyFill="1" applyBorder="1" applyAlignment="1">
      <alignment horizontal="center" vertical="center" shrinkToFit="1"/>
      <protection/>
    </xf>
    <xf numFmtId="3" fontId="8" fillId="33" borderId="33" xfId="62" applyNumberFormat="1" applyFont="1" applyFill="1" applyBorder="1" applyAlignment="1">
      <alignment horizontal="center" vertical="center" wrapText="1" shrinkToFit="1"/>
      <protection/>
    </xf>
    <xf numFmtId="3" fontId="8" fillId="33" borderId="34" xfId="62" applyNumberFormat="1" applyFont="1" applyFill="1" applyBorder="1" applyAlignment="1">
      <alignment horizontal="center" vertical="center" wrapText="1" shrinkToFit="1"/>
      <protection/>
    </xf>
    <xf numFmtId="0" fontId="6" fillId="33" borderId="42" xfId="62" applyNumberFormat="1" applyFont="1" applyFill="1" applyBorder="1" applyAlignment="1">
      <alignment horizontal="center" vertical="center"/>
      <protection/>
    </xf>
    <xf numFmtId="0" fontId="6" fillId="33" borderId="58" xfId="62" applyNumberFormat="1" applyFont="1" applyFill="1" applyBorder="1" applyAlignment="1">
      <alignment horizontal="center" vertical="center"/>
      <protection/>
    </xf>
    <xf numFmtId="3" fontId="14" fillId="33" borderId="34" xfId="62" applyNumberFormat="1" applyFont="1" applyFill="1" applyBorder="1" applyAlignment="1">
      <alignment horizontal="center" wrapText="1"/>
      <protection/>
    </xf>
    <xf numFmtId="3" fontId="14" fillId="33" borderId="35" xfId="62" applyNumberFormat="1" applyFont="1" applyFill="1" applyBorder="1" applyAlignment="1">
      <alignment horizontal="center" wrapText="1"/>
      <protection/>
    </xf>
    <xf numFmtId="3" fontId="6" fillId="33" borderId="23" xfId="62" applyNumberFormat="1" applyFont="1" applyFill="1" applyBorder="1" applyAlignment="1">
      <alignment horizontal="center" vertical="center"/>
      <protection/>
    </xf>
    <xf numFmtId="3" fontId="6" fillId="33" borderId="36" xfId="62" applyNumberFormat="1" applyFont="1" applyFill="1" applyBorder="1" applyAlignment="1">
      <alignment horizontal="center" vertical="center"/>
      <protection/>
    </xf>
    <xf numFmtId="3" fontId="6" fillId="33" borderId="59" xfId="62" applyNumberFormat="1" applyFont="1" applyFill="1" applyBorder="1" applyAlignment="1">
      <alignment horizontal="center" vertical="center"/>
      <protection/>
    </xf>
    <xf numFmtId="3" fontId="6" fillId="33" borderId="60" xfId="62" applyNumberFormat="1" applyFont="1" applyFill="1" applyBorder="1" applyAlignment="1">
      <alignment horizontal="center" vertical="center"/>
      <protection/>
    </xf>
    <xf numFmtId="3" fontId="6" fillId="33" borderId="61" xfId="62" applyNumberFormat="1" applyFont="1" applyFill="1" applyBorder="1" applyAlignment="1">
      <alignment horizontal="center" vertical="center"/>
      <protection/>
    </xf>
    <xf numFmtId="3" fontId="6" fillId="33" borderId="62" xfId="62" applyNumberFormat="1" applyFont="1" applyFill="1" applyBorder="1" applyAlignment="1">
      <alignment horizontal="center" vertical="center"/>
      <protection/>
    </xf>
    <xf numFmtId="3" fontId="6" fillId="33" borderId="33" xfId="62" applyNumberFormat="1" applyFont="1" applyFill="1" applyBorder="1" applyAlignment="1">
      <alignment horizontal="center" vertical="center" wrapText="1"/>
      <protection/>
    </xf>
    <xf numFmtId="3" fontId="6" fillId="33" borderId="34" xfId="62" applyNumberFormat="1" applyFont="1" applyFill="1" applyBorder="1" applyAlignment="1">
      <alignment horizontal="center" vertical="center" wrapText="1"/>
      <protection/>
    </xf>
    <xf numFmtId="3" fontId="6" fillId="33" borderId="35" xfId="62" applyNumberFormat="1" applyFont="1" applyFill="1" applyBorder="1" applyAlignment="1">
      <alignment horizontal="center" vertical="center" wrapText="1"/>
      <protection/>
    </xf>
    <xf numFmtId="3" fontId="6" fillId="33" borderId="27" xfId="62" applyNumberFormat="1" applyFont="1" applyFill="1" applyBorder="1" applyAlignment="1">
      <alignment horizontal="center" vertical="center"/>
      <protection/>
    </xf>
    <xf numFmtId="3" fontId="6" fillId="33" borderId="18" xfId="62" applyNumberFormat="1" applyFont="1" applyFill="1" applyBorder="1" applyAlignment="1">
      <alignment horizontal="center" vertical="center"/>
      <protection/>
    </xf>
    <xf numFmtId="3" fontId="6" fillId="33" borderId="33" xfId="62" applyNumberFormat="1" applyFont="1" applyFill="1" applyBorder="1" applyAlignment="1">
      <alignment horizontal="center" vertical="center"/>
      <protection/>
    </xf>
    <xf numFmtId="3" fontId="6" fillId="33" borderId="34" xfId="62" applyNumberFormat="1" applyFont="1" applyFill="1" applyBorder="1" applyAlignment="1">
      <alignment horizontal="center" vertical="center"/>
      <protection/>
    </xf>
    <xf numFmtId="3" fontId="6" fillId="33" borderId="27" xfId="62" applyNumberFormat="1" applyFont="1" applyFill="1" applyBorder="1" applyAlignment="1">
      <alignment horizontal="center" vertical="center" wrapText="1"/>
      <protection/>
    </xf>
    <xf numFmtId="3" fontId="6" fillId="33" borderId="18" xfId="62" applyNumberFormat="1" applyFont="1" applyFill="1" applyBorder="1" applyAlignment="1">
      <alignment horizontal="center" vertical="center" wrapText="1"/>
      <protection/>
    </xf>
    <xf numFmtId="3" fontId="6" fillId="33" borderId="36" xfId="62" applyNumberFormat="1" applyFont="1" applyFill="1" applyBorder="1" applyAlignment="1">
      <alignment horizontal="center" vertical="center" wrapText="1"/>
      <protection/>
    </xf>
    <xf numFmtId="0" fontId="2" fillId="0" borderId="18" xfId="62" applyFont="1" applyBorder="1">
      <alignment/>
      <protection/>
    </xf>
    <xf numFmtId="3" fontId="6" fillId="33" borderId="35" xfId="62" applyNumberFormat="1" applyFont="1" applyFill="1" applyBorder="1" applyAlignment="1">
      <alignment horizontal="center" vertical="center"/>
      <protection/>
    </xf>
    <xf numFmtId="0" fontId="23" fillId="35" borderId="63" xfId="0" applyFont="1" applyFill="1" applyBorder="1" applyAlignment="1">
      <alignment horizontal="center" vertical="center"/>
    </xf>
    <xf numFmtId="0" fontId="23" fillId="35" borderId="64" xfId="0" applyFont="1" applyFill="1" applyBorder="1" applyAlignment="1">
      <alignment horizontal="center" vertical="center"/>
    </xf>
    <xf numFmtId="0" fontId="23" fillId="35" borderId="11" xfId="0" applyFont="1" applyFill="1" applyBorder="1" applyAlignment="1">
      <alignment horizontal="center" vertical="center"/>
    </xf>
    <xf numFmtId="0" fontId="23" fillId="35" borderId="65" xfId="0" applyFont="1" applyFill="1" applyBorder="1" applyAlignment="1">
      <alignment horizontal="center" vertical="center"/>
    </xf>
    <xf numFmtId="0" fontId="23" fillId="35" borderId="66" xfId="0" applyFont="1" applyFill="1" applyBorder="1" applyAlignment="1">
      <alignment horizontal="center" vertical="center"/>
    </xf>
    <xf numFmtId="0" fontId="23" fillId="35" borderId="29" xfId="0" applyFont="1" applyFill="1" applyBorder="1" applyAlignment="1">
      <alignment horizontal="center" vertical="center"/>
    </xf>
    <xf numFmtId="0" fontId="23" fillId="35" borderId="46" xfId="0" applyFont="1" applyFill="1" applyBorder="1" applyAlignment="1">
      <alignment horizontal="center" vertical="center"/>
    </xf>
    <xf numFmtId="0" fontId="23" fillId="35" borderId="1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zoomScalePageLayoutView="0" workbookViewId="0" topLeftCell="A1">
      <selection activeCell="A1" sqref="A1"/>
    </sheetView>
  </sheetViews>
  <sheetFormatPr defaultColWidth="9.140625" defaultRowHeight="15"/>
  <sheetData>
    <row r="1" spans="1:16" ht="27">
      <c r="A1" s="2" t="s">
        <v>0</v>
      </c>
      <c r="B1" s="3"/>
      <c r="C1" s="3"/>
      <c r="D1" s="2"/>
      <c r="E1" s="2"/>
      <c r="F1" s="2"/>
      <c r="G1" s="2"/>
      <c r="H1" s="2"/>
      <c r="I1" s="2"/>
      <c r="J1" s="2"/>
      <c r="K1" s="2"/>
      <c r="L1" s="2"/>
      <c r="M1" s="2"/>
      <c r="N1" s="2"/>
      <c r="O1" s="2"/>
      <c r="P1" s="4"/>
    </row>
    <row r="2" spans="1:16" ht="13.5">
      <c r="A2" s="5"/>
      <c r="B2" s="1"/>
      <c r="C2" s="1"/>
      <c r="D2" s="5" t="s">
        <v>1</v>
      </c>
      <c r="E2" s="5"/>
      <c r="F2" s="5"/>
      <c r="G2" s="5" t="s">
        <v>1</v>
      </c>
      <c r="H2" s="5" t="s">
        <v>2</v>
      </c>
      <c r="I2" s="5"/>
      <c r="J2" s="6"/>
      <c r="K2" s="5"/>
      <c r="L2" s="5"/>
      <c r="M2" s="5"/>
      <c r="N2" s="5"/>
      <c r="O2" s="1"/>
      <c r="P2" s="1"/>
    </row>
    <row r="3" spans="1:16" ht="13.5">
      <c r="A3" s="5"/>
      <c r="B3" s="1"/>
      <c r="C3" s="1"/>
      <c r="D3" s="5"/>
      <c r="E3" s="5"/>
      <c r="F3" s="5"/>
      <c r="G3" s="5"/>
      <c r="H3" s="5"/>
      <c r="I3" s="5"/>
      <c r="J3" s="6"/>
      <c r="K3" s="5"/>
      <c r="L3" s="5"/>
      <c r="M3" s="5"/>
      <c r="N3" s="5"/>
      <c r="O3" s="1"/>
      <c r="P3" s="1"/>
    </row>
    <row r="4" spans="1:16" ht="14.25" thickBot="1">
      <c r="A4" s="7" t="s">
        <v>3</v>
      </c>
      <c r="B4" s="1"/>
      <c r="C4" s="1"/>
      <c r="D4" s="5"/>
      <c r="E4" s="5"/>
      <c r="F4" s="5"/>
      <c r="G4" s="5"/>
      <c r="H4" s="5"/>
      <c r="I4" s="5"/>
      <c r="J4" s="5"/>
      <c r="K4" s="5"/>
      <c r="L4" s="5"/>
      <c r="M4" s="5"/>
      <c r="N4" s="8"/>
      <c r="O4" s="8"/>
      <c r="P4" s="9" t="s">
        <v>4</v>
      </c>
    </row>
    <row r="5" spans="1:16" ht="13.5">
      <c r="A5" s="265" t="s">
        <v>5</v>
      </c>
      <c r="B5" s="265"/>
      <c r="C5" s="266"/>
      <c r="D5" s="257" t="s">
        <v>6</v>
      </c>
      <c r="E5" s="261" t="s">
        <v>7</v>
      </c>
      <c r="F5" s="10"/>
      <c r="G5" s="10"/>
      <c r="H5" s="10"/>
      <c r="I5" s="10"/>
      <c r="J5" s="10"/>
      <c r="K5" s="10"/>
      <c r="L5" s="10"/>
      <c r="M5" s="10"/>
      <c r="N5" s="11"/>
      <c r="O5" s="12"/>
      <c r="P5" s="13"/>
    </row>
    <row r="6" spans="1:16" ht="33.75">
      <c r="A6" s="267"/>
      <c r="B6" s="267"/>
      <c r="C6" s="268"/>
      <c r="D6" s="269"/>
      <c r="E6" s="270"/>
      <c r="F6" s="14" t="s">
        <v>8</v>
      </c>
      <c r="G6" s="15" t="s">
        <v>9</v>
      </c>
      <c r="H6" s="15" t="s">
        <v>10</v>
      </c>
      <c r="I6" s="15" t="s">
        <v>11</v>
      </c>
      <c r="J6" s="15" t="s">
        <v>12</v>
      </c>
      <c r="K6" s="15" t="s">
        <v>13</v>
      </c>
      <c r="L6" s="15" t="s">
        <v>14</v>
      </c>
      <c r="M6" s="15" t="s">
        <v>15</v>
      </c>
      <c r="N6" s="16" t="s">
        <v>16</v>
      </c>
      <c r="O6" s="17" t="s">
        <v>17</v>
      </c>
      <c r="P6" s="18" t="s">
        <v>18</v>
      </c>
    </row>
    <row r="7" spans="1:16" ht="13.5">
      <c r="A7" s="263" t="s">
        <v>19</v>
      </c>
      <c r="B7" s="263"/>
      <c r="C7" s="264"/>
      <c r="D7" s="19">
        <v>1000</v>
      </c>
      <c r="E7" s="19">
        <v>902.5</v>
      </c>
      <c r="F7" s="19">
        <v>137.5</v>
      </c>
      <c r="G7" s="19">
        <v>10.9</v>
      </c>
      <c r="H7" s="19">
        <v>8.2</v>
      </c>
      <c r="I7" s="19">
        <v>29.1</v>
      </c>
      <c r="J7" s="19">
        <v>92.1</v>
      </c>
      <c r="K7" s="19">
        <v>57.4</v>
      </c>
      <c r="L7" s="19">
        <v>38.5</v>
      </c>
      <c r="M7" s="19">
        <v>23.7</v>
      </c>
      <c r="N7" s="19">
        <v>56.6</v>
      </c>
      <c r="O7" s="20">
        <v>27.1</v>
      </c>
      <c r="P7" s="20">
        <v>37.9</v>
      </c>
    </row>
    <row r="8" spans="1:16" ht="13.5">
      <c r="A8" s="21" t="s">
        <v>20</v>
      </c>
      <c r="B8" s="22">
        <v>19</v>
      </c>
      <c r="C8" s="22" t="s">
        <v>21</v>
      </c>
      <c r="D8" s="23">
        <v>101.1</v>
      </c>
      <c r="E8" s="24">
        <v>101.1</v>
      </c>
      <c r="F8" s="24">
        <v>94.8</v>
      </c>
      <c r="G8" s="24">
        <v>98.3</v>
      </c>
      <c r="H8" s="24">
        <v>105.4</v>
      </c>
      <c r="I8" s="24">
        <v>93.6</v>
      </c>
      <c r="J8" s="24">
        <v>104.4</v>
      </c>
      <c r="K8" s="24">
        <v>106.1</v>
      </c>
      <c r="L8" s="24">
        <v>99.7</v>
      </c>
      <c r="M8" s="24">
        <v>92.5</v>
      </c>
      <c r="N8" s="19">
        <v>93.3</v>
      </c>
      <c r="O8" s="19">
        <v>120</v>
      </c>
      <c r="P8" s="19">
        <v>98</v>
      </c>
    </row>
    <row r="9" spans="1:16" ht="13.5">
      <c r="A9" s="21"/>
      <c r="B9" s="22">
        <v>20</v>
      </c>
      <c r="C9" s="22"/>
      <c r="D9" s="23">
        <v>105.7</v>
      </c>
      <c r="E9" s="24">
        <v>105.6</v>
      </c>
      <c r="F9" s="24">
        <v>100.5</v>
      </c>
      <c r="G9" s="24">
        <v>100.7</v>
      </c>
      <c r="H9" s="24">
        <v>101.9</v>
      </c>
      <c r="I9" s="24">
        <v>100</v>
      </c>
      <c r="J9" s="24">
        <v>109.1</v>
      </c>
      <c r="K9" s="24">
        <v>130.4</v>
      </c>
      <c r="L9" s="24">
        <v>103.1</v>
      </c>
      <c r="M9" s="24">
        <v>95.9</v>
      </c>
      <c r="N9" s="19">
        <v>112</v>
      </c>
      <c r="O9" s="19">
        <v>113</v>
      </c>
      <c r="P9" s="19">
        <v>102.7</v>
      </c>
    </row>
    <row r="10" spans="1:16" ht="13.5">
      <c r="A10" s="25"/>
      <c r="B10" s="22">
        <v>21</v>
      </c>
      <c r="C10" s="22"/>
      <c r="D10" s="23">
        <v>100.1</v>
      </c>
      <c r="E10" s="19">
        <v>100.1</v>
      </c>
      <c r="F10" s="19">
        <v>100.6</v>
      </c>
      <c r="G10" s="19">
        <v>99.2</v>
      </c>
      <c r="H10" s="19">
        <v>98.7</v>
      </c>
      <c r="I10" s="19">
        <v>102.4</v>
      </c>
      <c r="J10" s="19">
        <v>99.1</v>
      </c>
      <c r="K10" s="19">
        <v>86.3</v>
      </c>
      <c r="L10" s="19">
        <v>101.6</v>
      </c>
      <c r="M10" s="19">
        <v>99.6</v>
      </c>
      <c r="N10" s="19">
        <v>102.1</v>
      </c>
      <c r="O10" s="19">
        <v>87.7</v>
      </c>
      <c r="P10" s="19">
        <v>101.5</v>
      </c>
    </row>
    <row r="11" spans="1:16" ht="13.5">
      <c r="A11" s="25"/>
      <c r="B11" s="22">
        <v>22</v>
      </c>
      <c r="C11" s="22"/>
      <c r="D11" s="23">
        <v>100</v>
      </c>
      <c r="E11" s="24">
        <v>100</v>
      </c>
      <c r="F11" s="24">
        <v>100</v>
      </c>
      <c r="G11" s="24">
        <v>100</v>
      </c>
      <c r="H11" s="24">
        <v>100</v>
      </c>
      <c r="I11" s="24">
        <v>100</v>
      </c>
      <c r="J11" s="24">
        <v>100</v>
      </c>
      <c r="K11" s="24">
        <v>100</v>
      </c>
      <c r="L11" s="24">
        <v>100</v>
      </c>
      <c r="M11" s="24">
        <v>100</v>
      </c>
      <c r="N11" s="19">
        <v>100</v>
      </c>
      <c r="O11" s="19">
        <v>100</v>
      </c>
      <c r="P11" s="19">
        <v>100</v>
      </c>
    </row>
    <row r="12" spans="1:16" ht="13.5">
      <c r="A12" s="26"/>
      <c r="B12" s="27">
        <v>23</v>
      </c>
      <c r="C12" s="28"/>
      <c r="D12" s="29">
        <v>101.5</v>
      </c>
      <c r="E12" s="30">
        <v>101.3</v>
      </c>
      <c r="F12" s="30">
        <v>102.6</v>
      </c>
      <c r="G12" s="30">
        <v>102.6</v>
      </c>
      <c r="H12" s="30">
        <v>103.4</v>
      </c>
      <c r="I12" s="30">
        <v>99.5</v>
      </c>
      <c r="J12" s="30">
        <v>102.4</v>
      </c>
      <c r="K12" s="30">
        <v>114</v>
      </c>
      <c r="L12" s="30">
        <v>99.4</v>
      </c>
      <c r="M12" s="30">
        <v>98.6</v>
      </c>
      <c r="N12" s="30">
        <v>107.4</v>
      </c>
      <c r="O12" s="30">
        <v>105.8</v>
      </c>
      <c r="P12" s="30">
        <v>101.4</v>
      </c>
    </row>
    <row r="13" spans="1:16" ht="13.5">
      <c r="A13" s="21"/>
      <c r="B13" s="22"/>
      <c r="C13" s="22"/>
      <c r="D13" s="31"/>
      <c r="E13" s="32"/>
      <c r="F13" s="32"/>
      <c r="G13" s="32"/>
      <c r="H13" s="32"/>
      <c r="I13" s="32"/>
      <c r="J13" s="32"/>
      <c r="K13" s="32"/>
      <c r="L13" s="32"/>
      <c r="M13" s="32"/>
      <c r="N13" s="33"/>
      <c r="O13" s="33"/>
      <c r="P13" s="33"/>
    </row>
    <row r="14" spans="1:16" ht="13.5">
      <c r="A14" s="25" t="s">
        <v>22</v>
      </c>
      <c r="B14" s="22">
        <v>1</v>
      </c>
      <c r="C14" s="34" t="s">
        <v>23</v>
      </c>
      <c r="D14" s="23">
        <v>100.6</v>
      </c>
      <c r="E14" s="24">
        <v>100.7</v>
      </c>
      <c r="F14" s="24">
        <v>102.1</v>
      </c>
      <c r="G14" s="24">
        <v>101.4</v>
      </c>
      <c r="H14" s="24">
        <v>100.9</v>
      </c>
      <c r="I14" s="24">
        <v>99.1</v>
      </c>
      <c r="J14" s="24">
        <v>100.5</v>
      </c>
      <c r="K14" s="24">
        <v>107.5</v>
      </c>
      <c r="L14" s="24">
        <v>99</v>
      </c>
      <c r="M14" s="24">
        <v>99</v>
      </c>
      <c r="N14" s="19">
        <v>104.2</v>
      </c>
      <c r="O14" s="19">
        <v>107.7</v>
      </c>
      <c r="P14" s="19">
        <v>99.9</v>
      </c>
    </row>
    <row r="15" spans="1:16" ht="13.5">
      <c r="A15" s="25"/>
      <c r="B15" s="22">
        <v>2</v>
      </c>
      <c r="C15" s="22"/>
      <c r="D15" s="23">
        <v>100.7</v>
      </c>
      <c r="E15" s="24">
        <v>100.8</v>
      </c>
      <c r="F15" s="24">
        <v>102.2</v>
      </c>
      <c r="G15" s="24">
        <v>101.9</v>
      </c>
      <c r="H15" s="24">
        <v>101.1</v>
      </c>
      <c r="I15" s="24">
        <v>99.1</v>
      </c>
      <c r="J15" s="24">
        <v>101.1</v>
      </c>
      <c r="K15" s="24">
        <v>108.3</v>
      </c>
      <c r="L15" s="24">
        <v>98.7</v>
      </c>
      <c r="M15" s="24">
        <v>98.9</v>
      </c>
      <c r="N15" s="19">
        <v>104.6</v>
      </c>
      <c r="O15" s="19">
        <v>109.6</v>
      </c>
      <c r="P15" s="19">
        <v>99.6</v>
      </c>
    </row>
    <row r="16" spans="1:16" ht="13.5">
      <c r="A16" s="25"/>
      <c r="B16" s="22">
        <v>3</v>
      </c>
      <c r="C16" s="22"/>
      <c r="D16" s="23">
        <v>101.3</v>
      </c>
      <c r="E16" s="24">
        <v>101.4</v>
      </c>
      <c r="F16" s="24">
        <v>102.6</v>
      </c>
      <c r="G16" s="24">
        <v>102.5</v>
      </c>
      <c r="H16" s="24">
        <v>102</v>
      </c>
      <c r="I16" s="24">
        <v>99.2</v>
      </c>
      <c r="J16" s="24">
        <v>101.7</v>
      </c>
      <c r="K16" s="24">
        <v>114.9</v>
      </c>
      <c r="L16" s="24">
        <v>98.6</v>
      </c>
      <c r="M16" s="24">
        <v>98.9</v>
      </c>
      <c r="N16" s="19">
        <v>105</v>
      </c>
      <c r="O16" s="19">
        <v>109.4</v>
      </c>
      <c r="P16" s="19">
        <v>100.7</v>
      </c>
    </row>
    <row r="17" spans="1:16" ht="13.5">
      <c r="A17" s="25"/>
      <c r="B17" s="22">
        <v>4</v>
      </c>
      <c r="C17" s="22"/>
      <c r="D17" s="23">
        <v>102.1</v>
      </c>
      <c r="E17" s="24">
        <v>102.2</v>
      </c>
      <c r="F17" s="24">
        <v>102.8</v>
      </c>
      <c r="G17" s="24">
        <v>103.3</v>
      </c>
      <c r="H17" s="24">
        <v>104.2</v>
      </c>
      <c r="I17" s="24">
        <v>99.3</v>
      </c>
      <c r="J17" s="24">
        <v>102.9</v>
      </c>
      <c r="K17" s="24">
        <v>120.2</v>
      </c>
      <c r="L17" s="24">
        <v>99</v>
      </c>
      <c r="M17" s="24">
        <v>98.5</v>
      </c>
      <c r="N17" s="19">
        <v>107.4</v>
      </c>
      <c r="O17" s="19">
        <v>111.8</v>
      </c>
      <c r="P17" s="19">
        <v>101.5</v>
      </c>
    </row>
    <row r="18" spans="1:16" ht="13.5">
      <c r="A18" s="25"/>
      <c r="B18" s="22">
        <v>5</v>
      </c>
      <c r="C18" s="22"/>
      <c r="D18" s="23">
        <v>101.9</v>
      </c>
      <c r="E18" s="24">
        <v>102</v>
      </c>
      <c r="F18" s="24">
        <v>102.5</v>
      </c>
      <c r="G18" s="24">
        <v>102.8</v>
      </c>
      <c r="H18" s="24">
        <v>104.9</v>
      </c>
      <c r="I18" s="24">
        <v>99.4</v>
      </c>
      <c r="J18" s="24">
        <v>103.5</v>
      </c>
      <c r="K18" s="24">
        <v>119.6</v>
      </c>
      <c r="L18" s="24">
        <v>99.3</v>
      </c>
      <c r="M18" s="24">
        <v>98.6</v>
      </c>
      <c r="N18" s="19">
        <v>108.2</v>
      </c>
      <c r="O18" s="19">
        <v>108</v>
      </c>
      <c r="P18" s="19">
        <v>101.4</v>
      </c>
    </row>
    <row r="19" spans="1:16" ht="13.5">
      <c r="A19" s="25"/>
      <c r="B19" s="22">
        <v>6</v>
      </c>
      <c r="C19" s="22"/>
      <c r="D19" s="23">
        <v>101.9</v>
      </c>
      <c r="E19" s="24">
        <v>101.9</v>
      </c>
      <c r="F19" s="24">
        <v>102.6</v>
      </c>
      <c r="G19" s="24">
        <v>102.3</v>
      </c>
      <c r="H19" s="24">
        <v>105</v>
      </c>
      <c r="I19" s="24">
        <v>99.5</v>
      </c>
      <c r="J19" s="24">
        <v>103.5</v>
      </c>
      <c r="K19" s="24">
        <v>118.2</v>
      </c>
      <c r="L19" s="24">
        <v>99.8</v>
      </c>
      <c r="M19" s="24">
        <v>98.6</v>
      </c>
      <c r="N19" s="19">
        <v>108.1</v>
      </c>
      <c r="O19" s="19">
        <v>107.6</v>
      </c>
      <c r="P19" s="19">
        <v>101.4</v>
      </c>
    </row>
    <row r="20" spans="1:16" ht="13.5">
      <c r="A20" s="25"/>
      <c r="B20" s="22">
        <v>7</v>
      </c>
      <c r="C20" s="22"/>
      <c r="D20" s="23">
        <v>102.2</v>
      </c>
      <c r="E20" s="24">
        <v>101.9</v>
      </c>
      <c r="F20" s="24">
        <v>102.9</v>
      </c>
      <c r="G20" s="24">
        <v>102.4</v>
      </c>
      <c r="H20" s="24">
        <v>104.4</v>
      </c>
      <c r="I20" s="24">
        <v>99.4</v>
      </c>
      <c r="J20" s="24">
        <v>102.9</v>
      </c>
      <c r="K20" s="24">
        <v>117.4</v>
      </c>
      <c r="L20" s="24">
        <v>99.9</v>
      </c>
      <c r="M20" s="24">
        <v>98.3</v>
      </c>
      <c r="N20" s="19">
        <v>109.2</v>
      </c>
      <c r="O20" s="19">
        <v>109.3</v>
      </c>
      <c r="P20" s="19">
        <v>102.2</v>
      </c>
    </row>
    <row r="21" spans="1:16" ht="13.5">
      <c r="A21" s="25"/>
      <c r="B21" s="22">
        <v>8</v>
      </c>
      <c r="C21" s="22"/>
      <c r="D21" s="23">
        <v>102.1</v>
      </c>
      <c r="E21" s="24">
        <v>101.7</v>
      </c>
      <c r="F21" s="24">
        <v>102.9</v>
      </c>
      <c r="G21" s="24">
        <v>102.2</v>
      </c>
      <c r="H21" s="24">
        <v>104.3</v>
      </c>
      <c r="I21" s="24">
        <v>99.3</v>
      </c>
      <c r="J21" s="24">
        <v>103.2</v>
      </c>
      <c r="K21" s="24">
        <v>115.1</v>
      </c>
      <c r="L21" s="24">
        <v>99.9</v>
      </c>
      <c r="M21" s="24">
        <v>98.2</v>
      </c>
      <c r="N21" s="19">
        <v>109.3</v>
      </c>
      <c r="O21" s="19">
        <v>107</v>
      </c>
      <c r="P21" s="19">
        <v>102.2</v>
      </c>
    </row>
    <row r="22" spans="1:16" ht="13.5">
      <c r="A22" s="25"/>
      <c r="B22" s="22">
        <v>9</v>
      </c>
      <c r="C22" s="22"/>
      <c r="D22" s="23">
        <v>101.9</v>
      </c>
      <c r="E22" s="24">
        <v>101.4</v>
      </c>
      <c r="F22" s="24">
        <v>103</v>
      </c>
      <c r="G22" s="24">
        <v>102.9</v>
      </c>
      <c r="H22" s="24">
        <v>104.4</v>
      </c>
      <c r="I22" s="24">
        <v>99.3</v>
      </c>
      <c r="J22" s="24">
        <v>103.1</v>
      </c>
      <c r="K22" s="24">
        <v>112.2</v>
      </c>
      <c r="L22" s="24">
        <v>100.1</v>
      </c>
      <c r="M22" s="24">
        <v>98.5</v>
      </c>
      <c r="N22" s="19">
        <v>109.5</v>
      </c>
      <c r="O22" s="19">
        <v>104.4</v>
      </c>
      <c r="P22" s="19">
        <v>101.7</v>
      </c>
    </row>
    <row r="23" spans="1:16" ht="13.5">
      <c r="A23" s="25"/>
      <c r="B23" s="22">
        <v>10</v>
      </c>
      <c r="C23" s="22"/>
      <c r="D23" s="23">
        <v>101.1</v>
      </c>
      <c r="E23" s="24">
        <v>100.8</v>
      </c>
      <c r="F23" s="24">
        <v>102.8</v>
      </c>
      <c r="G23" s="24">
        <v>102.8</v>
      </c>
      <c r="H23" s="24">
        <v>103.6</v>
      </c>
      <c r="I23" s="24">
        <v>99.6</v>
      </c>
      <c r="J23" s="24">
        <v>102.4</v>
      </c>
      <c r="K23" s="24">
        <v>110</v>
      </c>
      <c r="L23" s="24">
        <v>99.8</v>
      </c>
      <c r="M23" s="24">
        <v>98.5</v>
      </c>
      <c r="N23" s="19">
        <v>108.3</v>
      </c>
      <c r="O23" s="19">
        <v>98</v>
      </c>
      <c r="P23" s="19">
        <v>102.4</v>
      </c>
    </row>
    <row r="24" spans="1:16" ht="13.5">
      <c r="A24" s="25"/>
      <c r="B24" s="22">
        <v>11</v>
      </c>
      <c r="C24" s="22"/>
      <c r="D24" s="23">
        <v>101</v>
      </c>
      <c r="E24" s="24">
        <v>100.7</v>
      </c>
      <c r="F24" s="24">
        <v>102.6</v>
      </c>
      <c r="G24" s="35">
        <v>103.2</v>
      </c>
      <c r="H24" s="24">
        <v>102.8</v>
      </c>
      <c r="I24" s="24">
        <v>100.1</v>
      </c>
      <c r="J24" s="24">
        <v>102.1</v>
      </c>
      <c r="K24" s="24">
        <v>111.9</v>
      </c>
      <c r="L24" s="24">
        <v>99.7</v>
      </c>
      <c r="M24" s="24">
        <v>98.3</v>
      </c>
      <c r="N24" s="19">
        <v>107.6</v>
      </c>
      <c r="O24" s="19">
        <v>98.6</v>
      </c>
      <c r="P24" s="19">
        <v>102</v>
      </c>
    </row>
    <row r="25" spans="1:16" ht="14.25" thickBot="1">
      <c r="A25" s="36"/>
      <c r="B25" s="37">
        <v>12</v>
      </c>
      <c r="C25" s="38"/>
      <c r="D25" s="39">
        <v>101</v>
      </c>
      <c r="E25" s="24">
        <v>100.5</v>
      </c>
      <c r="F25" s="24">
        <v>102.6</v>
      </c>
      <c r="G25" s="35">
        <v>102.9</v>
      </c>
      <c r="H25" s="24">
        <v>102.6</v>
      </c>
      <c r="I25" s="24">
        <v>100.6</v>
      </c>
      <c r="J25" s="24">
        <v>101.7</v>
      </c>
      <c r="K25" s="24">
        <v>112.1</v>
      </c>
      <c r="L25" s="24">
        <v>99.5</v>
      </c>
      <c r="M25" s="24">
        <v>98.3</v>
      </c>
      <c r="N25" s="40">
        <v>107.2</v>
      </c>
      <c r="O25" s="40">
        <v>97.6</v>
      </c>
      <c r="P25" s="40">
        <v>102.1</v>
      </c>
    </row>
    <row r="26" spans="1:16" ht="13.5">
      <c r="A26" s="265" t="s">
        <v>5</v>
      </c>
      <c r="B26" s="265"/>
      <c r="C26" s="266"/>
      <c r="D26" s="41"/>
      <c r="E26" s="10"/>
      <c r="F26" s="10"/>
      <c r="G26" s="10"/>
      <c r="H26" s="10"/>
      <c r="I26" s="10"/>
      <c r="J26" s="10"/>
      <c r="K26" s="42"/>
      <c r="L26" s="271" t="s">
        <v>24</v>
      </c>
      <c r="M26" s="257" t="s">
        <v>25</v>
      </c>
      <c r="N26" s="259" t="s">
        <v>26</v>
      </c>
      <c r="O26" s="261" t="s">
        <v>27</v>
      </c>
      <c r="P26" s="12"/>
    </row>
    <row r="27" spans="1:16" ht="33.75">
      <c r="A27" s="267"/>
      <c r="B27" s="267"/>
      <c r="C27" s="268"/>
      <c r="D27" s="43" t="s">
        <v>28</v>
      </c>
      <c r="E27" s="43" t="s">
        <v>29</v>
      </c>
      <c r="F27" s="43" t="s">
        <v>30</v>
      </c>
      <c r="G27" s="43" t="s">
        <v>31</v>
      </c>
      <c r="H27" s="43" t="s">
        <v>32</v>
      </c>
      <c r="I27" s="43" t="s">
        <v>33</v>
      </c>
      <c r="J27" s="43" t="s">
        <v>34</v>
      </c>
      <c r="K27" s="44" t="s">
        <v>35</v>
      </c>
      <c r="L27" s="272"/>
      <c r="M27" s="258"/>
      <c r="N27" s="260"/>
      <c r="O27" s="262"/>
      <c r="P27" s="45"/>
    </row>
    <row r="28" spans="1:16" ht="13.5">
      <c r="A28" s="263" t="s">
        <v>19</v>
      </c>
      <c r="B28" s="263"/>
      <c r="C28" s="264"/>
      <c r="D28" s="46">
        <v>25.7</v>
      </c>
      <c r="E28" s="20">
        <v>30.8</v>
      </c>
      <c r="F28" s="20">
        <v>19.2</v>
      </c>
      <c r="G28" s="20">
        <v>31</v>
      </c>
      <c r="H28" s="20">
        <v>49</v>
      </c>
      <c r="I28" s="20">
        <v>40.4</v>
      </c>
      <c r="J28" s="20">
        <v>136.4</v>
      </c>
      <c r="K28" s="20">
        <v>51</v>
      </c>
      <c r="L28" s="20">
        <v>33.9</v>
      </c>
      <c r="M28" s="20">
        <v>4.2</v>
      </c>
      <c r="N28" s="20">
        <v>52.7</v>
      </c>
      <c r="O28" s="20">
        <v>6.7</v>
      </c>
      <c r="P28" s="45"/>
    </row>
    <row r="29" spans="1:16" ht="13.5">
      <c r="A29" s="21" t="s">
        <v>20</v>
      </c>
      <c r="B29" s="22">
        <v>19</v>
      </c>
      <c r="C29" s="22" t="s">
        <v>21</v>
      </c>
      <c r="D29" s="23">
        <v>98.8</v>
      </c>
      <c r="E29" s="24">
        <v>100.1</v>
      </c>
      <c r="F29" s="24">
        <v>103.6</v>
      </c>
      <c r="G29" s="24">
        <v>114.7</v>
      </c>
      <c r="H29" s="24">
        <v>104.6</v>
      </c>
      <c r="I29" s="24">
        <v>126</v>
      </c>
      <c r="J29" s="24">
        <v>98.1</v>
      </c>
      <c r="K29" s="24">
        <v>100.3</v>
      </c>
      <c r="L29" s="24">
        <v>101.4</v>
      </c>
      <c r="M29" s="24">
        <v>92.3</v>
      </c>
      <c r="N29" s="24">
        <v>99.5</v>
      </c>
      <c r="O29" s="24">
        <v>118</v>
      </c>
      <c r="P29" s="45"/>
    </row>
    <row r="30" spans="1:16" ht="13.5">
      <c r="A30" s="21"/>
      <c r="B30" s="22">
        <v>20</v>
      </c>
      <c r="C30" s="22"/>
      <c r="D30" s="23">
        <v>101.2</v>
      </c>
      <c r="E30" s="24">
        <v>100.9</v>
      </c>
      <c r="F30" s="24">
        <v>103.4</v>
      </c>
      <c r="G30" s="24">
        <v>110.3</v>
      </c>
      <c r="H30" s="24">
        <v>105.2</v>
      </c>
      <c r="I30" s="24">
        <v>116.5</v>
      </c>
      <c r="J30" s="24">
        <v>99.5</v>
      </c>
      <c r="K30" s="24">
        <v>101.2</v>
      </c>
      <c r="L30" s="24">
        <v>102.8</v>
      </c>
      <c r="M30" s="24">
        <v>96.7</v>
      </c>
      <c r="N30" s="24">
        <v>105.7</v>
      </c>
      <c r="O30" s="24">
        <v>141.6</v>
      </c>
      <c r="P30" s="45"/>
    </row>
    <row r="31" spans="1:16" ht="13.5">
      <c r="A31" s="25"/>
      <c r="B31" s="22">
        <v>21</v>
      </c>
      <c r="C31" s="22"/>
      <c r="D31" s="23">
        <v>102.2</v>
      </c>
      <c r="E31" s="19">
        <v>100.1</v>
      </c>
      <c r="F31" s="19">
        <v>102</v>
      </c>
      <c r="G31" s="19">
        <v>105.4</v>
      </c>
      <c r="H31" s="19">
        <v>103.4</v>
      </c>
      <c r="I31" s="19">
        <v>107.9</v>
      </c>
      <c r="J31" s="19">
        <v>101.8</v>
      </c>
      <c r="K31" s="19">
        <v>101.3</v>
      </c>
      <c r="L31" s="19">
        <v>100.1</v>
      </c>
      <c r="M31" s="19">
        <v>98.9</v>
      </c>
      <c r="N31" s="19">
        <v>104.8</v>
      </c>
      <c r="O31" s="19">
        <v>75.6</v>
      </c>
      <c r="P31" s="45"/>
    </row>
    <row r="32" spans="1:16" ht="13.5">
      <c r="A32" s="25"/>
      <c r="B32" s="22">
        <v>22</v>
      </c>
      <c r="C32" s="22"/>
      <c r="D32" s="23">
        <v>100</v>
      </c>
      <c r="E32" s="24">
        <v>100</v>
      </c>
      <c r="F32" s="24">
        <v>100</v>
      </c>
      <c r="G32" s="24">
        <v>100</v>
      </c>
      <c r="H32" s="24">
        <v>100</v>
      </c>
      <c r="I32" s="24">
        <v>100</v>
      </c>
      <c r="J32" s="24">
        <v>100</v>
      </c>
      <c r="K32" s="24">
        <v>100</v>
      </c>
      <c r="L32" s="24">
        <v>100</v>
      </c>
      <c r="M32" s="24">
        <v>100</v>
      </c>
      <c r="N32" s="24">
        <v>100</v>
      </c>
      <c r="O32" s="24">
        <v>100</v>
      </c>
      <c r="P32" s="45"/>
    </row>
    <row r="33" spans="1:16" ht="13.5">
      <c r="A33" s="26"/>
      <c r="B33" s="27">
        <v>23</v>
      </c>
      <c r="C33" s="28"/>
      <c r="D33" s="47">
        <v>98.5</v>
      </c>
      <c r="E33" s="48">
        <v>100.4</v>
      </c>
      <c r="F33" s="48">
        <v>99.8</v>
      </c>
      <c r="G33" s="48">
        <v>95.5</v>
      </c>
      <c r="H33" s="48">
        <v>97.7</v>
      </c>
      <c r="I33" s="48">
        <v>89.1</v>
      </c>
      <c r="J33" s="48">
        <v>99.4</v>
      </c>
      <c r="K33" s="48">
        <v>100.3</v>
      </c>
      <c r="L33" s="48">
        <v>99.5</v>
      </c>
      <c r="M33" s="48">
        <v>101</v>
      </c>
      <c r="N33" s="48">
        <v>104.7</v>
      </c>
      <c r="O33" s="48">
        <v>108.6</v>
      </c>
      <c r="P33" s="49"/>
    </row>
    <row r="34" spans="1:16" ht="13.5">
      <c r="A34" s="21"/>
      <c r="B34" s="22"/>
      <c r="C34" s="22"/>
      <c r="D34" s="31"/>
      <c r="E34" s="32"/>
      <c r="F34" s="32"/>
      <c r="G34" s="32"/>
      <c r="H34" s="32"/>
      <c r="I34" s="32"/>
      <c r="J34" s="32"/>
      <c r="K34" s="32"/>
      <c r="L34" s="32"/>
      <c r="M34" s="32"/>
      <c r="N34" s="32"/>
      <c r="O34" s="32"/>
      <c r="P34" s="45"/>
    </row>
    <row r="35" spans="1:16" ht="13.5">
      <c r="A35" s="25" t="s">
        <v>22</v>
      </c>
      <c r="B35" s="22">
        <v>1</v>
      </c>
      <c r="C35" s="34" t="s">
        <v>23</v>
      </c>
      <c r="D35" s="23">
        <v>99.7</v>
      </c>
      <c r="E35" s="24">
        <v>99.7</v>
      </c>
      <c r="F35" s="24">
        <v>100</v>
      </c>
      <c r="G35" s="24">
        <v>96.4</v>
      </c>
      <c r="H35" s="24">
        <v>98.2</v>
      </c>
      <c r="I35" s="24">
        <v>94.7</v>
      </c>
      <c r="J35" s="24">
        <v>99.7</v>
      </c>
      <c r="K35" s="24">
        <v>99.8</v>
      </c>
      <c r="L35" s="24">
        <v>96.6</v>
      </c>
      <c r="M35" s="24">
        <v>99.7</v>
      </c>
      <c r="N35" s="24">
        <v>98.7</v>
      </c>
      <c r="O35" s="24">
        <v>114.2</v>
      </c>
      <c r="P35" s="45"/>
    </row>
    <row r="36" spans="1:16" ht="13.5">
      <c r="A36" s="25"/>
      <c r="B36" s="22">
        <v>2</v>
      </c>
      <c r="C36" s="22"/>
      <c r="D36" s="23">
        <v>97.6</v>
      </c>
      <c r="E36" s="24">
        <v>99.6</v>
      </c>
      <c r="F36" s="24">
        <v>100</v>
      </c>
      <c r="G36" s="24">
        <v>96.1</v>
      </c>
      <c r="H36" s="24">
        <v>98.3</v>
      </c>
      <c r="I36" s="24">
        <v>93.2</v>
      </c>
      <c r="J36" s="24">
        <v>99.7</v>
      </c>
      <c r="K36" s="24">
        <v>99.5</v>
      </c>
      <c r="L36" s="24">
        <v>98.9</v>
      </c>
      <c r="M36" s="24">
        <v>99.8</v>
      </c>
      <c r="N36" s="24">
        <v>98.5</v>
      </c>
      <c r="O36" s="24">
        <v>118.2</v>
      </c>
      <c r="P36" s="45"/>
    </row>
    <row r="37" spans="1:16" ht="13.5">
      <c r="A37" s="25"/>
      <c r="B37" s="22">
        <v>3</v>
      </c>
      <c r="C37" s="22"/>
      <c r="D37" s="23">
        <v>97.2</v>
      </c>
      <c r="E37" s="24">
        <v>99.9</v>
      </c>
      <c r="F37" s="24">
        <v>99.5</v>
      </c>
      <c r="G37" s="24">
        <v>95.8</v>
      </c>
      <c r="H37" s="24">
        <v>98.1</v>
      </c>
      <c r="I37" s="24">
        <v>93.3</v>
      </c>
      <c r="J37" s="24">
        <v>99.7</v>
      </c>
      <c r="K37" s="24">
        <v>99.9</v>
      </c>
      <c r="L37" s="24">
        <v>99.3</v>
      </c>
      <c r="M37" s="24">
        <v>99.8</v>
      </c>
      <c r="N37" s="24">
        <v>98.8</v>
      </c>
      <c r="O37" s="24">
        <v>116.4</v>
      </c>
      <c r="P37" s="45"/>
    </row>
    <row r="38" spans="1:16" ht="13.5">
      <c r="A38" s="25"/>
      <c r="B38" s="22">
        <v>4</v>
      </c>
      <c r="C38" s="22"/>
      <c r="D38" s="23">
        <v>97.6</v>
      </c>
      <c r="E38" s="24">
        <v>99.8</v>
      </c>
      <c r="F38" s="24">
        <v>99.3</v>
      </c>
      <c r="G38" s="24">
        <v>96.2</v>
      </c>
      <c r="H38" s="24">
        <v>98.2</v>
      </c>
      <c r="I38" s="24">
        <v>92.6</v>
      </c>
      <c r="J38" s="24">
        <v>99.7</v>
      </c>
      <c r="K38" s="24">
        <v>100.6</v>
      </c>
      <c r="L38" s="24">
        <v>101.3</v>
      </c>
      <c r="M38" s="24">
        <v>100.5</v>
      </c>
      <c r="N38" s="24">
        <v>100</v>
      </c>
      <c r="O38" s="24">
        <v>117.6</v>
      </c>
      <c r="P38" s="45"/>
    </row>
    <row r="39" spans="1:16" ht="13.5">
      <c r="A39" s="25"/>
      <c r="B39" s="22">
        <v>5</v>
      </c>
      <c r="C39" s="22"/>
      <c r="D39" s="23">
        <v>98.6</v>
      </c>
      <c r="E39" s="24">
        <v>100.3</v>
      </c>
      <c r="F39" s="24">
        <v>99.4</v>
      </c>
      <c r="G39" s="24">
        <v>96.1</v>
      </c>
      <c r="H39" s="24">
        <v>97.8</v>
      </c>
      <c r="I39" s="24">
        <v>89.1</v>
      </c>
      <c r="J39" s="24">
        <v>99.6</v>
      </c>
      <c r="K39" s="24">
        <v>100.5</v>
      </c>
      <c r="L39" s="24">
        <v>100</v>
      </c>
      <c r="M39" s="24">
        <v>100.7</v>
      </c>
      <c r="N39" s="24">
        <v>101</v>
      </c>
      <c r="O39" s="24">
        <v>113.1</v>
      </c>
      <c r="P39" s="45"/>
    </row>
    <row r="40" spans="1:16" ht="13.5">
      <c r="A40" s="25"/>
      <c r="B40" s="22">
        <v>6</v>
      </c>
      <c r="C40" s="22"/>
      <c r="D40" s="23">
        <v>98.4</v>
      </c>
      <c r="E40" s="24">
        <v>100.6</v>
      </c>
      <c r="F40" s="24">
        <v>99.8</v>
      </c>
      <c r="G40" s="24">
        <v>96</v>
      </c>
      <c r="H40" s="24">
        <v>98</v>
      </c>
      <c r="I40" s="24">
        <v>88.7</v>
      </c>
      <c r="J40" s="24">
        <v>99.6</v>
      </c>
      <c r="K40" s="24">
        <v>100.4</v>
      </c>
      <c r="L40" s="24">
        <v>99.8</v>
      </c>
      <c r="M40" s="24">
        <v>100.7</v>
      </c>
      <c r="N40" s="50">
        <v>102.1</v>
      </c>
      <c r="O40" s="24">
        <v>111.1</v>
      </c>
      <c r="P40" s="45"/>
    </row>
    <row r="41" spans="1:16" ht="13.5">
      <c r="A41" s="25"/>
      <c r="B41" s="22">
        <v>7</v>
      </c>
      <c r="C41" s="22"/>
      <c r="D41" s="23">
        <v>98.6</v>
      </c>
      <c r="E41" s="24">
        <v>100.7</v>
      </c>
      <c r="F41" s="24">
        <v>99.6</v>
      </c>
      <c r="G41" s="24">
        <v>95.5</v>
      </c>
      <c r="H41" s="24">
        <v>97.7</v>
      </c>
      <c r="I41" s="24">
        <v>87.6</v>
      </c>
      <c r="J41" s="24">
        <v>99.2</v>
      </c>
      <c r="K41" s="24">
        <v>100.8</v>
      </c>
      <c r="L41" s="24">
        <v>99.4</v>
      </c>
      <c r="M41" s="24">
        <v>100.7</v>
      </c>
      <c r="N41" s="24">
        <v>108.5</v>
      </c>
      <c r="O41" s="24">
        <v>111.6</v>
      </c>
      <c r="P41" s="45"/>
    </row>
    <row r="42" spans="1:16" ht="13.5">
      <c r="A42" s="25"/>
      <c r="B42" s="22">
        <v>8</v>
      </c>
      <c r="C42" s="22"/>
      <c r="D42" s="23">
        <v>98.7</v>
      </c>
      <c r="E42" s="24">
        <v>100.8</v>
      </c>
      <c r="F42" s="24">
        <v>100</v>
      </c>
      <c r="G42" s="24">
        <v>95.7</v>
      </c>
      <c r="H42" s="24">
        <v>97.6</v>
      </c>
      <c r="I42" s="24">
        <v>88</v>
      </c>
      <c r="J42" s="24">
        <v>99.2</v>
      </c>
      <c r="K42" s="24">
        <v>100.9</v>
      </c>
      <c r="L42" s="24">
        <v>99.6</v>
      </c>
      <c r="M42" s="24">
        <v>101.5</v>
      </c>
      <c r="N42" s="24">
        <v>110.2</v>
      </c>
      <c r="O42" s="24">
        <v>107.9</v>
      </c>
      <c r="P42" s="45"/>
    </row>
    <row r="43" spans="1:16" ht="13.5">
      <c r="A43" s="25"/>
      <c r="B43" s="22">
        <v>9</v>
      </c>
      <c r="C43" s="22"/>
      <c r="D43" s="23">
        <v>98.7</v>
      </c>
      <c r="E43" s="24">
        <v>101.1</v>
      </c>
      <c r="F43" s="24">
        <v>100.5</v>
      </c>
      <c r="G43" s="24">
        <v>95.1</v>
      </c>
      <c r="H43" s="24">
        <v>97.5</v>
      </c>
      <c r="I43" s="24">
        <v>87.6</v>
      </c>
      <c r="J43" s="24">
        <v>99.1</v>
      </c>
      <c r="K43" s="24">
        <v>100.4</v>
      </c>
      <c r="L43" s="24">
        <v>98.5</v>
      </c>
      <c r="M43" s="24">
        <v>101.9</v>
      </c>
      <c r="N43" s="24">
        <v>111.6</v>
      </c>
      <c r="O43" s="24">
        <v>107.4</v>
      </c>
      <c r="P43" s="45"/>
    </row>
    <row r="44" spans="1:16" ht="13.5">
      <c r="A44" s="25"/>
      <c r="B44" s="22">
        <v>10</v>
      </c>
      <c r="C44" s="22"/>
      <c r="D44" s="23">
        <v>98.8</v>
      </c>
      <c r="E44" s="24">
        <v>100.5</v>
      </c>
      <c r="F44" s="24">
        <v>99.5</v>
      </c>
      <c r="G44" s="24">
        <v>94.7</v>
      </c>
      <c r="H44" s="24">
        <v>97.1</v>
      </c>
      <c r="I44" s="24">
        <v>86.7</v>
      </c>
      <c r="J44" s="24">
        <v>99</v>
      </c>
      <c r="K44" s="24">
        <v>100.3</v>
      </c>
      <c r="L44" s="24">
        <v>98.3</v>
      </c>
      <c r="M44" s="24">
        <v>102</v>
      </c>
      <c r="N44" s="24">
        <v>108.7</v>
      </c>
      <c r="O44" s="24">
        <v>98.3</v>
      </c>
      <c r="P44" s="45"/>
    </row>
    <row r="45" spans="1:16" ht="13.5">
      <c r="A45" s="25"/>
      <c r="B45" s="22">
        <v>11</v>
      </c>
      <c r="C45" s="22"/>
      <c r="D45" s="23">
        <v>99.4</v>
      </c>
      <c r="E45" s="24">
        <v>100.8</v>
      </c>
      <c r="F45" s="24">
        <v>99.7</v>
      </c>
      <c r="G45" s="24">
        <v>94.3</v>
      </c>
      <c r="H45" s="24">
        <v>97</v>
      </c>
      <c r="I45" s="24">
        <v>84.5</v>
      </c>
      <c r="J45" s="24">
        <v>98.8</v>
      </c>
      <c r="K45" s="24">
        <v>100.1</v>
      </c>
      <c r="L45" s="24">
        <v>100.1</v>
      </c>
      <c r="M45" s="24">
        <v>102.3</v>
      </c>
      <c r="N45" s="24">
        <v>109.2</v>
      </c>
      <c r="O45" s="24">
        <v>89.9</v>
      </c>
      <c r="P45" s="45"/>
    </row>
    <row r="46" spans="1:16" ht="14.25" thickBot="1">
      <c r="A46" s="36"/>
      <c r="B46" s="37">
        <v>12</v>
      </c>
      <c r="C46" s="38"/>
      <c r="D46" s="39">
        <v>98.6</v>
      </c>
      <c r="E46" s="24">
        <v>100.4</v>
      </c>
      <c r="F46" s="24">
        <v>100</v>
      </c>
      <c r="G46" s="24">
        <v>93.7</v>
      </c>
      <c r="H46" s="24">
        <v>96.5</v>
      </c>
      <c r="I46" s="24">
        <v>83</v>
      </c>
      <c r="J46" s="24">
        <v>98.9</v>
      </c>
      <c r="K46" s="24">
        <v>100</v>
      </c>
      <c r="L46" s="24">
        <v>101.7</v>
      </c>
      <c r="M46" s="24">
        <v>102.4</v>
      </c>
      <c r="N46" s="24">
        <v>109.5</v>
      </c>
      <c r="O46" s="51">
        <v>97.8</v>
      </c>
      <c r="P46" s="45"/>
    </row>
    <row r="47" spans="1:16" ht="13.5">
      <c r="A47" s="52" t="s">
        <v>36</v>
      </c>
      <c r="B47" s="1"/>
      <c r="C47" s="1"/>
      <c r="D47" s="53"/>
      <c r="E47" s="53"/>
      <c r="F47" s="53"/>
      <c r="G47" s="53"/>
      <c r="H47" s="53"/>
      <c r="I47" s="53"/>
      <c r="J47" s="53"/>
      <c r="K47" s="53"/>
      <c r="L47" s="53"/>
      <c r="M47" s="53"/>
      <c r="N47" s="53"/>
      <c r="O47" s="45"/>
      <c r="P47" s="1"/>
    </row>
    <row r="48" spans="1:16" ht="13.5">
      <c r="A48" s="54" t="s">
        <v>37</v>
      </c>
      <c r="B48" s="1"/>
      <c r="C48" s="1"/>
      <c r="D48" s="19"/>
      <c r="E48" s="19"/>
      <c r="F48" s="19"/>
      <c r="G48" s="19"/>
      <c r="H48" s="19"/>
      <c r="I48" s="19"/>
      <c r="J48" s="19"/>
      <c r="K48" s="19"/>
      <c r="L48" s="19"/>
      <c r="M48" s="19"/>
      <c r="N48" s="19"/>
      <c r="O48" s="1"/>
      <c r="P48" s="1"/>
    </row>
    <row r="49" spans="1:14" ht="13.5">
      <c r="A49" s="54" t="s">
        <v>38</v>
      </c>
      <c r="B49" s="1"/>
      <c r="C49" s="1"/>
      <c r="D49" s="55"/>
      <c r="E49" s="56"/>
      <c r="F49" s="56"/>
      <c r="G49" s="56"/>
      <c r="H49" s="56"/>
      <c r="I49" s="55"/>
      <c r="J49" s="55"/>
      <c r="K49" s="55"/>
      <c r="L49" s="55"/>
      <c r="M49" s="55"/>
      <c r="N49" s="55"/>
    </row>
  </sheetData>
  <sheetProtection/>
  <mergeCells count="10">
    <mergeCell ref="M26:M27"/>
    <mergeCell ref="N26:N27"/>
    <mergeCell ref="O26:O27"/>
    <mergeCell ref="A28:C28"/>
    <mergeCell ref="A5:C6"/>
    <mergeCell ref="D5:D6"/>
    <mergeCell ref="E5:E6"/>
    <mergeCell ref="A7:C7"/>
    <mergeCell ref="A26:C27"/>
    <mergeCell ref="L26:L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9.140625" defaultRowHeight="15"/>
  <cols>
    <col min="1" max="1" width="4.8515625" style="5" customWidth="1"/>
    <col min="2" max="2" width="3.00390625" style="5" customWidth="1"/>
    <col min="3" max="3" width="5.00390625" style="5" customWidth="1"/>
    <col min="4" max="16384" width="9.00390625" style="5" customWidth="1"/>
  </cols>
  <sheetData>
    <row r="1" spans="1:10" s="59" customFormat="1" ht="25.5">
      <c r="A1" s="2" t="s">
        <v>39</v>
      </c>
      <c r="B1" s="2"/>
      <c r="C1" s="2"/>
      <c r="D1" s="2"/>
      <c r="E1" s="2"/>
      <c r="F1" s="2"/>
      <c r="G1" s="2"/>
      <c r="H1" s="2"/>
      <c r="I1" s="2"/>
      <c r="J1" s="2"/>
    </row>
    <row r="2" spans="6:9" ht="13.5" customHeight="1">
      <c r="F2" s="60"/>
      <c r="G2" s="60"/>
      <c r="H2" s="60"/>
      <c r="I2" s="60"/>
    </row>
    <row r="3" spans="6:9" ht="13.5" customHeight="1">
      <c r="F3" s="60"/>
      <c r="G3" s="60"/>
      <c r="H3" s="60"/>
      <c r="I3" s="60"/>
    </row>
    <row r="4" spans="1:10" ht="18.75" customHeight="1" thickBot="1">
      <c r="A4" s="61" t="s">
        <v>40</v>
      </c>
      <c r="B4" s="61"/>
      <c r="C4" s="61"/>
      <c r="F4" s="60"/>
      <c r="G4" s="60"/>
      <c r="H4" s="60"/>
      <c r="I4" s="60"/>
      <c r="J4" s="9" t="s">
        <v>41</v>
      </c>
    </row>
    <row r="5" spans="1:10" ht="11.25">
      <c r="A5" s="265" t="s">
        <v>5</v>
      </c>
      <c r="B5" s="265"/>
      <c r="C5" s="266"/>
      <c r="D5" s="271" t="s">
        <v>42</v>
      </c>
      <c r="E5" s="271" t="s">
        <v>43</v>
      </c>
      <c r="F5" s="261" t="s">
        <v>44</v>
      </c>
      <c r="G5" s="10"/>
      <c r="H5" s="10"/>
      <c r="I5" s="10"/>
      <c r="J5" s="10"/>
    </row>
    <row r="6" spans="1:10" ht="22.5">
      <c r="A6" s="267"/>
      <c r="B6" s="267"/>
      <c r="C6" s="268"/>
      <c r="D6" s="269"/>
      <c r="E6" s="269"/>
      <c r="F6" s="273"/>
      <c r="G6" s="62" t="s">
        <v>45</v>
      </c>
      <c r="H6" s="62" t="s">
        <v>46</v>
      </c>
      <c r="I6" s="15" t="s">
        <v>47</v>
      </c>
      <c r="J6" s="63" t="s">
        <v>48</v>
      </c>
    </row>
    <row r="7" spans="1:10" ht="11.25">
      <c r="A7" s="263" t="s">
        <v>49</v>
      </c>
      <c r="B7" s="263"/>
      <c r="C7" s="264"/>
      <c r="D7" s="64">
        <v>10000</v>
      </c>
      <c r="E7" s="65">
        <v>10000</v>
      </c>
      <c r="F7" s="65">
        <v>10000</v>
      </c>
      <c r="G7" s="65">
        <v>2325</v>
      </c>
      <c r="H7" s="65">
        <v>2033</v>
      </c>
      <c r="I7" s="65">
        <v>669</v>
      </c>
      <c r="J7" s="65">
        <v>305</v>
      </c>
    </row>
    <row r="8" spans="1:10" ht="11.25">
      <c r="A8" s="21" t="s">
        <v>50</v>
      </c>
      <c r="B8" s="22">
        <v>19</v>
      </c>
      <c r="C8" s="22" t="s">
        <v>51</v>
      </c>
      <c r="D8" s="66">
        <v>100.7</v>
      </c>
      <c r="E8" s="24">
        <v>100.8</v>
      </c>
      <c r="F8" s="24">
        <v>99.6</v>
      </c>
      <c r="G8" s="24">
        <v>94.3</v>
      </c>
      <c r="H8" s="19">
        <v>99.8</v>
      </c>
      <c r="I8" s="24">
        <v>97.3</v>
      </c>
      <c r="J8" s="24">
        <v>104.2</v>
      </c>
    </row>
    <row r="9" spans="1:10" ht="11.25">
      <c r="A9" s="21"/>
      <c r="B9" s="22">
        <v>20</v>
      </c>
      <c r="C9" s="22"/>
      <c r="D9" s="66">
        <v>102.1</v>
      </c>
      <c r="E9" s="24">
        <v>102.2</v>
      </c>
      <c r="F9" s="24">
        <v>101.3</v>
      </c>
      <c r="G9" s="24">
        <v>98.2</v>
      </c>
      <c r="H9" s="19">
        <v>100.7</v>
      </c>
      <c r="I9" s="24">
        <v>102.2</v>
      </c>
      <c r="J9" s="24">
        <v>102.6</v>
      </c>
    </row>
    <row r="10" spans="1:10" ht="11.25">
      <c r="A10" s="25"/>
      <c r="B10" s="22">
        <v>21</v>
      </c>
      <c r="C10" s="22"/>
      <c r="D10" s="66">
        <v>100.7</v>
      </c>
      <c r="E10" s="24">
        <v>100.8</v>
      </c>
      <c r="F10" s="24">
        <v>100.4</v>
      </c>
      <c r="G10" s="24">
        <v>100</v>
      </c>
      <c r="H10" s="19">
        <v>100</v>
      </c>
      <c r="I10" s="24">
        <v>99.1</v>
      </c>
      <c r="J10" s="24">
        <v>102.4</v>
      </c>
    </row>
    <row r="11" spans="1:10" ht="11.25">
      <c r="A11" s="25"/>
      <c r="B11" s="22">
        <v>22</v>
      </c>
      <c r="C11" s="22"/>
      <c r="D11" s="66">
        <v>100</v>
      </c>
      <c r="E11" s="24">
        <v>100</v>
      </c>
      <c r="F11" s="24">
        <v>100</v>
      </c>
      <c r="G11" s="24">
        <v>100</v>
      </c>
      <c r="H11" s="19">
        <v>100</v>
      </c>
      <c r="I11" s="24">
        <v>100</v>
      </c>
      <c r="J11" s="24">
        <v>100</v>
      </c>
    </row>
    <row r="12" spans="1:10" s="69" customFormat="1" ht="11.25">
      <c r="A12" s="26"/>
      <c r="B12" s="27">
        <v>23</v>
      </c>
      <c r="C12" s="28"/>
      <c r="D12" s="67">
        <v>99.7</v>
      </c>
      <c r="E12" s="68">
        <v>99.6</v>
      </c>
      <c r="F12" s="68">
        <v>99.8</v>
      </c>
      <c r="G12" s="68">
        <v>99.5</v>
      </c>
      <c r="H12" s="68">
        <v>99.3</v>
      </c>
      <c r="I12" s="68">
        <v>102.5</v>
      </c>
      <c r="J12" s="68">
        <v>98.5</v>
      </c>
    </row>
    <row r="13" spans="1:4" ht="11.25">
      <c r="A13" s="21"/>
      <c r="B13" s="22"/>
      <c r="C13" s="22"/>
      <c r="D13" s="66"/>
    </row>
    <row r="14" spans="1:10" ht="11.25">
      <c r="A14" s="25" t="s">
        <v>52</v>
      </c>
      <c r="B14" s="22">
        <v>1</v>
      </c>
      <c r="C14" s="34" t="s">
        <v>53</v>
      </c>
      <c r="D14" s="66">
        <v>99.5</v>
      </c>
      <c r="E14" s="70">
        <v>99.4</v>
      </c>
      <c r="F14" s="71">
        <v>99.4</v>
      </c>
      <c r="G14" s="24">
        <v>99.6</v>
      </c>
      <c r="H14" s="71">
        <v>99.4</v>
      </c>
      <c r="I14" s="71">
        <v>100.6</v>
      </c>
      <c r="J14" s="24">
        <v>97.7</v>
      </c>
    </row>
    <row r="15" spans="1:10" ht="11.25">
      <c r="A15" s="25"/>
      <c r="B15" s="22">
        <v>2</v>
      </c>
      <c r="C15" s="22"/>
      <c r="D15" s="66">
        <v>99.5</v>
      </c>
      <c r="E15" s="71">
        <v>99.4</v>
      </c>
      <c r="F15" s="71">
        <v>99.6</v>
      </c>
      <c r="G15" s="24">
        <v>100</v>
      </c>
      <c r="H15" s="71">
        <v>99.4</v>
      </c>
      <c r="I15" s="71">
        <v>100.8</v>
      </c>
      <c r="J15" s="24">
        <v>96.9</v>
      </c>
    </row>
    <row r="16" spans="1:10" ht="11.25">
      <c r="A16" s="25"/>
      <c r="B16" s="22">
        <v>3</v>
      </c>
      <c r="C16" s="22"/>
      <c r="D16" s="66">
        <v>99.8</v>
      </c>
      <c r="E16" s="71">
        <v>99.6</v>
      </c>
      <c r="F16" s="71">
        <v>99.8</v>
      </c>
      <c r="G16" s="24">
        <v>99.5</v>
      </c>
      <c r="H16" s="71">
        <v>99.4</v>
      </c>
      <c r="I16" s="71">
        <v>101.4</v>
      </c>
      <c r="J16" s="24">
        <v>100.1</v>
      </c>
    </row>
    <row r="17" spans="1:10" ht="11.25">
      <c r="A17" s="25"/>
      <c r="B17" s="22">
        <v>4</v>
      </c>
      <c r="C17" s="22"/>
      <c r="D17" s="66">
        <v>99.9</v>
      </c>
      <c r="E17" s="71">
        <v>99.9</v>
      </c>
      <c r="F17" s="71">
        <v>99.9</v>
      </c>
      <c r="G17" s="24">
        <v>99.1</v>
      </c>
      <c r="H17" s="71">
        <v>99.4</v>
      </c>
      <c r="I17" s="71">
        <v>101.9</v>
      </c>
      <c r="J17" s="24">
        <v>100.3</v>
      </c>
    </row>
    <row r="18" spans="1:10" ht="11.25">
      <c r="A18" s="25"/>
      <c r="B18" s="22">
        <v>5</v>
      </c>
      <c r="C18" s="22"/>
      <c r="D18" s="66">
        <v>99.9</v>
      </c>
      <c r="E18" s="71">
        <v>99.9</v>
      </c>
      <c r="F18" s="71">
        <v>99.9</v>
      </c>
      <c r="G18" s="24">
        <v>98.5</v>
      </c>
      <c r="H18" s="71">
        <v>99.4</v>
      </c>
      <c r="I18" s="71">
        <v>102.3</v>
      </c>
      <c r="J18" s="24">
        <v>100</v>
      </c>
    </row>
    <row r="19" spans="1:10" ht="11.25">
      <c r="A19" s="25"/>
      <c r="B19" s="22">
        <v>6</v>
      </c>
      <c r="C19" s="22"/>
      <c r="D19" s="72">
        <v>99.7</v>
      </c>
      <c r="E19" s="71">
        <v>99.7</v>
      </c>
      <c r="F19" s="71">
        <v>99.9</v>
      </c>
      <c r="G19" s="24">
        <v>99.4</v>
      </c>
      <c r="H19" s="71">
        <v>99.4</v>
      </c>
      <c r="I19" s="71">
        <v>102.4</v>
      </c>
      <c r="J19" s="24">
        <v>99</v>
      </c>
    </row>
    <row r="20" spans="1:10" ht="11.25">
      <c r="A20" s="25"/>
      <c r="B20" s="22">
        <v>7</v>
      </c>
      <c r="C20" s="22"/>
      <c r="D20" s="66">
        <v>99.7</v>
      </c>
      <c r="E20" s="71">
        <v>99.7</v>
      </c>
      <c r="F20" s="71">
        <v>99.8</v>
      </c>
      <c r="G20" s="24">
        <v>99.3</v>
      </c>
      <c r="H20" s="71">
        <v>99.3</v>
      </c>
      <c r="I20" s="71">
        <v>102.9</v>
      </c>
      <c r="J20" s="24">
        <v>98.9</v>
      </c>
    </row>
    <row r="21" spans="1:10" ht="11.25">
      <c r="A21" s="25"/>
      <c r="B21" s="22">
        <v>8</v>
      </c>
      <c r="C21" s="22"/>
      <c r="D21" s="66">
        <v>99.9</v>
      </c>
      <c r="E21" s="71">
        <v>99.9</v>
      </c>
      <c r="F21" s="71">
        <v>100</v>
      </c>
      <c r="G21" s="24">
        <v>99.6</v>
      </c>
      <c r="H21" s="71">
        <v>99.3</v>
      </c>
      <c r="I21" s="71">
        <v>103.4</v>
      </c>
      <c r="J21" s="24">
        <v>99.6</v>
      </c>
    </row>
    <row r="22" spans="1:10" ht="11.25">
      <c r="A22" s="25"/>
      <c r="B22" s="22">
        <v>9</v>
      </c>
      <c r="C22" s="22"/>
      <c r="D22" s="66">
        <v>99.9</v>
      </c>
      <c r="E22" s="71">
        <v>99.9</v>
      </c>
      <c r="F22" s="71">
        <v>100.3</v>
      </c>
      <c r="G22" s="24">
        <v>99.8</v>
      </c>
      <c r="H22" s="71">
        <v>99.4</v>
      </c>
      <c r="I22" s="71">
        <v>103.5</v>
      </c>
      <c r="J22" s="24">
        <v>97.2</v>
      </c>
    </row>
    <row r="23" spans="1:10" ht="11.25">
      <c r="A23" s="25"/>
      <c r="B23" s="22">
        <v>10</v>
      </c>
      <c r="C23" s="22"/>
      <c r="D23" s="66">
        <v>100</v>
      </c>
      <c r="E23" s="71">
        <v>99.9</v>
      </c>
      <c r="F23" s="71">
        <v>100.3</v>
      </c>
      <c r="G23" s="24">
        <v>100.7</v>
      </c>
      <c r="H23" s="71">
        <v>99.4</v>
      </c>
      <c r="I23" s="71">
        <v>103.6</v>
      </c>
      <c r="J23" s="24">
        <v>97.8</v>
      </c>
    </row>
    <row r="24" spans="1:10" ht="11.25">
      <c r="A24" s="25"/>
      <c r="B24" s="22">
        <v>11</v>
      </c>
      <c r="C24" s="22"/>
      <c r="D24" s="66">
        <v>99.4</v>
      </c>
      <c r="E24" s="71">
        <v>99.3</v>
      </c>
      <c r="F24" s="5">
        <v>99.5</v>
      </c>
      <c r="G24" s="24">
        <v>99.2</v>
      </c>
      <c r="H24" s="71">
        <v>99</v>
      </c>
      <c r="I24" s="71">
        <v>103.6</v>
      </c>
      <c r="J24" s="24">
        <v>98.4</v>
      </c>
    </row>
    <row r="25" spans="1:10" ht="12" thickBot="1">
      <c r="A25" s="36"/>
      <c r="B25" s="37">
        <v>12</v>
      </c>
      <c r="C25" s="38"/>
      <c r="D25" s="73">
        <v>99.4</v>
      </c>
      <c r="E25" s="40">
        <v>99.1</v>
      </c>
      <c r="F25" s="5">
        <v>99.4</v>
      </c>
      <c r="G25" s="24">
        <v>98.8</v>
      </c>
      <c r="H25" s="71">
        <v>99</v>
      </c>
      <c r="I25" s="71">
        <v>103.6</v>
      </c>
      <c r="J25" s="24">
        <v>96.6</v>
      </c>
    </row>
    <row r="26" spans="1:10" ht="11.25">
      <c r="A26" s="267" t="s">
        <v>5</v>
      </c>
      <c r="B26" s="267"/>
      <c r="C26" s="268"/>
      <c r="D26" s="41"/>
      <c r="E26" s="10"/>
      <c r="F26" s="10"/>
      <c r="G26" s="10"/>
      <c r="H26" s="10"/>
      <c r="I26" s="10"/>
      <c r="J26" s="57"/>
    </row>
    <row r="27" spans="1:10" ht="22.5">
      <c r="A27" s="267"/>
      <c r="B27" s="267"/>
      <c r="C27" s="268"/>
      <c r="D27" s="74" t="s">
        <v>54</v>
      </c>
      <c r="E27" s="75" t="s">
        <v>55</v>
      </c>
      <c r="F27" s="75" t="s">
        <v>56</v>
      </c>
      <c r="G27" s="75" t="s">
        <v>57</v>
      </c>
      <c r="H27" s="75" t="s">
        <v>58</v>
      </c>
      <c r="I27" s="17" t="s">
        <v>59</v>
      </c>
      <c r="J27" s="76"/>
    </row>
    <row r="28" spans="1:10" ht="11.25">
      <c r="A28" s="263" t="s">
        <v>60</v>
      </c>
      <c r="B28" s="263"/>
      <c r="C28" s="264"/>
      <c r="D28" s="64">
        <v>434</v>
      </c>
      <c r="E28" s="65">
        <v>414</v>
      </c>
      <c r="F28" s="65">
        <v>1687</v>
      </c>
      <c r="G28" s="65">
        <v>333</v>
      </c>
      <c r="H28" s="65">
        <v>1203</v>
      </c>
      <c r="I28" s="77">
        <v>596</v>
      </c>
      <c r="J28" s="55"/>
    </row>
    <row r="29" spans="1:10" ht="11.25">
      <c r="A29" s="21" t="s">
        <v>61</v>
      </c>
      <c r="B29" s="22">
        <v>19</v>
      </c>
      <c r="C29" s="22" t="s">
        <v>62</v>
      </c>
      <c r="D29" s="66">
        <v>103.3</v>
      </c>
      <c r="E29" s="24">
        <v>98.3</v>
      </c>
      <c r="F29" s="24">
        <v>102.6</v>
      </c>
      <c r="G29" s="24">
        <v>108.2</v>
      </c>
      <c r="H29" s="24">
        <v>105.5</v>
      </c>
      <c r="I29" s="35">
        <v>98.3</v>
      </c>
      <c r="J29" s="19"/>
    </row>
    <row r="30" spans="1:10" ht="11.25">
      <c r="A30" s="21"/>
      <c r="B30" s="22">
        <v>20</v>
      </c>
      <c r="C30" s="22"/>
      <c r="D30" s="66">
        <v>101.9</v>
      </c>
      <c r="E30" s="24">
        <v>98.6</v>
      </c>
      <c r="F30" s="24">
        <v>104.5</v>
      </c>
      <c r="G30" s="24">
        <v>109.3</v>
      </c>
      <c r="H30" s="24">
        <v>104.3</v>
      </c>
      <c r="I30" s="35">
        <v>98.8</v>
      </c>
      <c r="J30" s="19"/>
    </row>
    <row r="31" spans="1:10" ht="11.25">
      <c r="A31" s="25"/>
      <c r="B31" s="22">
        <v>21</v>
      </c>
      <c r="C31" s="22"/>
      <c r="D31" s="66">
        <v>99.6</v>
      </c>
      <c r="E31" s="24">
        <v>99.7</v>
      </c>
      <c r="F31" s="24">
        <v>99.1</v>
      </c>
      <c r="G31" s="24">
        <v>110.9</v>
      </c>
      <c r="H31" s="24">
        <v>101.7</v>
      </c>
      <c r="I31" s="35">
        <v>98.5</v>
      </c>
      <c r="J31" s="19"/>
    </row>
    <row r="32" spans="1:10" ht="11.25">
      <c r="A32" s="25"/>
      <c r="B32" s="22">
        <v>22</v>
      </c>
      <c r="C32" s="22"/>
      <c r="D32" s="66">
        <v>100</v>
      </c>
      <c r="E32" s="24">
        <v>100</v>
      </c>
      <c r="F32" s="24">
        <v>100</v>
      </c>
      <c r="G32" s="24">
        <v>100</v>
      </c>
      <c r="H32" s="24">
        <v>100</v>
      </c>
      <c r="I32" s="35">
        <v>100</v>
      </c>
      <c r="J32" s="19"/>
    </row>
    <row r="33" spans="1:10" s="69" customFormat="1" ht="11.25">
      <c r="A33" s="26"/>
      <c r="B33" s="27">
        <v>23</v>
      </c>
      <c r="C33" s="28"/>
      <c r="D33" s="78">
        <v>98.8</v>
      </c>
      <c r="E33" s="48">
        <v>99.4</v>
      </c>
      <c r="F33" s="48">
        <v>101.5</v>
      </c>
      <c r="G33" s="48">
        <v>99.2</v>
      </c>
      <c r="H33" s="48">
        <v>96.4</v>
      </c>
      <c r="I33" s="48">
        <v>104.1</v>
      </c>
      <c r="J33" s="48"/>
    </row>
    <row r="34" spans="1:10" ht="11.25">
      <c r="A34" s="21"/>
      <c r="B34" s="22"/>
      <c r="C34" s="22"/>
      <c r="D34" s="72"/>
      <c r="J34" s="55"/>
    </row>
    <row r="35" spans="1:10" ht="11.25">
      <c r="A35" s="25" t="s">
        <v>63</v>
      </c>
      <c r="B35" s="22">
        <v>1</v>
      </c>
      <c r="C35" s="34" t="s">
        <v>64</v>
      </c>
      <c r="D35" s="66">
        <v>94.3</v>
      </c>
      <c r="E35" s="24">
        <v>100.7</v>
      </c>
      <c r="F35" s="24">
        <v>99.9</v>
      </c>
      <c r="G35" s="24">
        <v>98.2</v>
      </c>
      <c r="H35" s="24">
        <v>97.6</v>
      </c>
      <c r="I35" s="24">
        <v>103.9</v>
      </c>
      <c r="J35" s="19"/>
    </row>
    <row r="36" spans="1:10" ht="11.25">
      <c r="A36" s="25"/>
      <c r="B36" s="22">
        <v>2</v>
      </c>
      <c r="C36" s="22"/>
      <c r="D36" s="66">
        <v>95.8</v>
      </c>
      <c r="E36" s="24">
        <v>99.9</v>
      </c>
      <c r="F36" s="24">
        <v>100.1</v>
      </c>
      <c r="G36" s="24">
        <v>98.2</v>
      </c>
      <c r="H36" s="24">
        <v>97.7</v>
      </c>
      <c r="I36" s="24">
        <v>104.1</v>
      </c>
      <c r="J36" s="19"/>
    </row>
    <row r="37" spans="1:10" ht="11.25">
      <c r="A37" s="25"/>
      <c r="B37" s="22">
        <v>3</v>
      </c>
      <c r="C37" s="22"/>
      <c r="D37" s="66">
        <v>97.8</v>
      </c>
      <c r="E37" s="24">
        <v>99.5</v>
      </c>
      <c r="F37" s="24">
        <v>101.2</v>
      </c>
      <c r="G37" s="24">
        <v>98.2</v>
      </c>
      <c r="H37" s="24">
        <v>97.1</v>
      </c>
      <c r="I37" s="24">
        <v>104</v>
      </c>
      <c r="J37" s="19"/>
    </row>
    <row r="38" spans="1:10" ht="11.25">
      <c r="A38" s="25"/>
      <c r="B38" s="22">
        <v>4</v>
      </c>
      <c r="C38" s="22"/>
      <c r="D38" s="66">
        <v>101</v>
      </c>
      <c r="E38" s="24">
        <v>99.1</v>
      </c>
      <c r="F38" s="24">
        <v>102.1</v>
      </c>
      <c r="G38" s="24">
        <v>99.5</v>
      </c>
      <c r="H38" s="24">
        <v>96.3</v>
      </c>
      <c r="I38" s="24">
        <v>104</v>
      </c>
      <c r="J38" s="19"/>
    </row>
    <row r="39" spans="1:10" ht="11.25">
      <c r="A39" s="25"/>
      <c r="B39" s="22">
        <v>5</v>
      </c>
      <c r="C39" s="22"/>
      <c r="D39" s="66">
        <v>100.4</v>
      </c>
      <c r="E39" s="24">
        <v>100.2</v>
      </c>
      <c r="F39" s="24">
        <v>102.3</v>
      </c>
      <c r="G39" s="24">
        <v>99.5</v>
      </c>
      <c r="H39" s="24">
        <v>96.6</v>
      </c>
      <c r="I39" s="24">
        <v>104</v>
      </c>
      <c r="J39" s="19"/>
    </row>
    <row r="40" spans="1:10" ht="11.25">
      <c r="A40" s="25"/>
      <c r="B40" s="22">
        <v>6</v>
      </c>
      <c r="C40" s="22"/>
      <c r="D40" s="66">
        <v>101.2</v>
      </c>
      <c r="E40" s="24">
        <v>100</v>
      </c>
      <c r="F40" s="24">
        <v>101.4</v>
      </c>
      <c r="G40" s="24">
        <v>99.5</v>
      </c>
      <c r="H40" s="24">
        <v>96.3</v>
      </c>
      <c r="I40" s="24">
        <v>104.1</v>
      </c>
      <c r="J40" s="19"/>
    </row>
    <row r="41" spans="1:10" ht="11.25">
      <c r="A41" s="25"/>
      <c r="B41" s="22">
        <v>7</v>
      </c>
      <c r="C41" s="22"/>
      <c r="D41" s="66">
        <v>94.5</v>
      </c>
      <c r="E41" s="24">
        <v>99.2</v>
      </c>
      <c r="F41" s="24">
        <v>102.1</v>
      </c>
      <c r="G41" s="24">
        <v>99.5</v>
      </c>
      <c r="H41" s="24">
        <v>97</v>
      </c>
      <c r="I41" s="24">
        <v>103.9</v>
      </c>
      <c r="J41" s="19"/>
    </row>
    <row r="42" spans="1:10" ht="11.25">
      <c r="A42" s="25"/>
      <c r="B42" s="22">
        <v>8</v>
      </c>
      <c r="C42" s="22"/>
      <c r="D42" s="66">
        <v>93.2</v>
      </c>
      <c r="E42" s="24">
        <v>99.1</v>
      </c>
      <c r="F42" s="24">
        <v>102.4</v>
      </c>
      <c r="G42" s="24">
        <v>99.5</v>
      </c>
      <c r="H42" s="24">
        <v>97.6</v>
      </c>
      <c r="I42" s="24">
        <v>104</v>
      </c>
      <c r="J42" s="19"/>
    </row>
    <row r="43" spans="1:10" ht="11.25">
      <c r="A43" s="25"/>
      <c r="B43" s="22">
        <v>9</v>
      </c>
      <c r="C43" s="22"/>
      <c r="D43" s="66">
        <v>103.3</v>
      </c>
      <c r="E43" s="24">
        <v>99.2</v>
      </c>
      <c r="F43" s="24">
        <v>102</v>
      </c>
      <c r="G43" s="24">
        <v>99.5</v>
      </c>
      <c r="H43" s="24">
        <v>96.6</v>
      </c>
      <c r="I43" s="24">
        <v>104.6</v>
      </c>
      <c r="J43" s="19"/>
    </row>
    <row r="44" spans="1:10" ht="11.25">
      <c r="A44" s="25"/>
      <c r="B44" s="22">
        <v>10</v>
      </c>
      <c r="C44" s="22"/>
      <c r="D44" s="66">
        <v>102.7</v>
      </c>
      <c r="E44" s="24">
        <v>99.1</v>
      </c>
      <c r="F44" s="24">
        <v>101.5</v>
      </c>
      <c r="G44" s="24">
        <v>99.5</v>
      </c>
      <c r="H44" s="24">
        <v>96.1</v>
      </c>
      <c r="I44" s="24">
        <v>104.6</v>
      </c>
      <c r="J44" s="19"/>
    </row>
    <row r="45" spans="1:10" ht="11.25">
      <c r="A45" s="25"/>
      <c r="B45" s="22">
        <v>11</v>
      </c>
      <c r="C45" s="22"/>
      <c r="D45" s="66">
        <v>100.6</v>
      </c>
      <c r="E45" s="24">
        <v>98.5</v>
      </c>
      <c r="F45" s="24">
        <v>101.5</v>
      </c>
      <c r="G45" s="24">
        <v>99.5</v>
      </c>
      <c r="H45" s="24">
        <v>94.1</v>
      </c>
      <c r="I45" s="24">
        <v>104.1</v>
      </c>
      <c r="J45" s="19"/>
    </row>
    <row r="46" spans="1:10" ht="12" thickBot="1">
      <c r="A46" s="36"/>
      <c r="B46" s="37">
        <v>12</v>
      </c>
      <c r="C46" s="38"/>
      <c r="D46" s="66">
        <v>100.9</v>
      </c>
      <c r="E46" s="24">
        <v>98.5</v>
      </c>
      <c r="F46" s="24">
        <v>101.6</v>
      </c>
      <c r="G46" s="24">
        <v>99.5</v>
      </c>
      <c r="H46" s="24">
        <v>94.2</v>
      </c>
      <c r="I46" s="24">
        <v>104.3</v>
      </c>
      <c r="J46" s="19"/>
    </row>
    <row r="47" spans="1:10" ht="11.25">
      <c r="A47" s="79" t="s">
        <v>65</v>
      </c>
      <c r="B47" s="79"/>
      <c r="C47" s="79"/>
      <c r="D47" s="53"/>
      <c r="E47" s="53"/>
      <c r="F47" s="53"/>
      <c r="G47" s="53"/>
      <c r="H47" s="53"/>
      <c r="I47" s="53"/>
      <c r="J47" s="19"/>
    </row>
    <row r="48" spans="1:10" ht="11.25">
      <c r="A48" s="54" t="s">
        <v>66</v>
      </c>
      <c r="B48" s="54"/>
      <c r="C48" s="54"/>
      <c r="D48" s="55"/>
      <c r="E48" s="55"/>
      <c r="F48" s="55"/>
      <c r="G48" s="55"/>
      <c r="H48" s="55"/>
      <c r="I48" s="55"/>
      <c r="J48" s="55"/>
    </row>
  </sheetData>
  <sheetProtection/>
  <mergeCells count="7">
    <mergeCell ref="A28:C28"/>
    <mergeCell ref="A5:C6"/>
    <mergeCell ref="D5:D6"/>
    <mergeCell ref="E5:E6"/>
    <mergeCell ref="F5:F6"/>
    <mergeCell ref="A7:C7"/>
    <mergeCell ref="A26:C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84"/>
  <sheetViews>
    <sheetView zoomScalePageLayoutView="0" workbookViewId="0" topLeftCell="A1">
      <selection activeCell="A1" sqref="A1"/>
    </sheetView>
  </sheetViews>
  <sheetFormatPr defaultColWidth="9.140625" defaultRowHeight="15"/>
  <cols>
    <col min="1" max="1" width="4.8515625" style="5" customWidth="1"/>
    <col min="2" max="2" width="3.28125" style="5" customWidth="1"/>
    <col min="3" max="3" width="5.00390625" style="5" customWidth="1"/>
    <col min="4" max="4" width="11.7109375" style="5" customWidth="1"/>
    <col min="5" max="15" width="10.7109375" style="5" customWidth="1"/>
    <col min="16" max="18" width="6.140625" style="5" customWidth="1"/>
    <col min="19" max="16384" width="9.00390625" style="5" customWidth="1"/>
  </cols>
  <sheetData>
    <row r="1" spans="1:15" s="59" customFormat="1" ht="25.5">
      <c r="A1" s="80" t="s">
        <v>67</v>
      </c>
      <c r="B1" s="80"/>
      <c r="C1" s="80"/>
      <c r="D1" s="80"/>
      <c r="E1" s="80"/>
      <c r="F1" s="80"/>
      <c r="G1" s="80"/>
      <c r="H1" s="80"/>
      <c r="I1" s="80"/>
      <c r="J1" s="80"/>
      <c r="K1" s="80"/>
      <c r="L1" s="80"/>
      <c r="M1" s="80"/>
      <c r="N1" s="80"/>
      <c r="O1" s="80"/>
    </row>
    <row r="2" spans="4:15" ht="12" customHeight="1">
      <c r="D2" s="81"/>
      <c r="E2" s="82"/>
      <c r="F2" s="82"/>
      <c r="G2" s="82"/>
      <c r="H2" s="82"/>
      <c r="I2" s="82"/>
      <c r="J2" s="82"/>
      <c r="K2" s="81"/>
      <c r="L2" s="81"/>
      <c r="M2" s="81"/>
      <c r="N2" s="81"/>
      <c r="O2" s="81"/>
    </row>
    <row r="3" spans="4:15" ht="12" customHeight="1">
      <c r="D3" s="81"/>
      <c r="E3" s="82"/>
      <c r="F3" s="82"/>
      <c r="G3" s="82"/>
      <c r="H3" s="82"/>
      <c r="I3" s="82"/>
      <c r="J3" s="82"/>
      <c r="K3" s="81"/>
      <c r="L3" s="81"/>
      <c r="M3" s="81"/>
      <c r="N3" s="81"/>
      <c r="O3" s="81"/>
    </row>
    <row r="4" spans="1:15" ht="18" customHeight="1" thickBot="1">
      <c r="A4" s="7" t="s">
        <v>68</v>
      </c>
      <c r="B4" s="7"/>
      <c r="C4" s="7"/>
      <c r="D4" s="81"/>
      <c r="E4" s="81"/>
      <c r="F4" s="81"/>
      <c r="G4" s="81"/>
      <c r="H4" s="81"/>
      <c r="I4" s="81"/>
      <c r="J4" s="81"/>
      <c r="K4" s="81"/>
      <c r="L4" s="81"/>
      <c r="M4" s="81"/>
      <c r="N4" s="81"/>
      <c r="O4" s="83" t="s">
        <v>69</v>
      </c>
    </row>
    <row r="5" spans="1:15" ht="11.25">
      <c r="A5" s="265" t="s">
        <v>70</v>
      </c>
      <c r="B5" s="265"/>
      <c r="C5" s="266"/>
      <c r="D5" s="84" t="s">
        <v>71</v>
      </c>
      <c r="E5" s="85"/>
      <c r="F5" s="85"/>
      <c r="G5" s="85"/>
      <c r="H5" s="85"/>
      <c r="I5" s="85"/>
      <c r="J5" s="85"/>
      <c r="K5" s="85"/>
      <c r="L5" s="85"/>
      <c r="M5" s="85"/>
      <c r="N5" s="85"/>
      <c r="O5" s="85"/>
    </row>
    <row r="6" spans="1:15" ht="11.25">
      <c r="A6" s="267"/>
      <c r="B6" s="267"/>
      <c r="C6" s="268"/>
      <c r="D6" s="86" t="s">
        <v>72</v>
      </c>
      <c r="E6" s="86" t="s">
        <v>73</v>
      </c>
      <c r="F6" s="86" t="s">
        <v>74</v>
      </c>
      <c r="G6" s="86" t="s">
        <v>75</v>
      </c>
      <c r="H6" s="86" t="s">
        <v>76</v>
      </c>
      <c r="I6" s="86" t="s">
        <v>77</v>
      </c>
      <c r="J6" s="86" t="s">
        <v>78</v>
      </c>
      <c r="K6" s="86" t="s">
        <v>79</v>
      </c>
      <c r="L6" s="86" t="s">
        <v>80</v>
      </c>
      <c r="M6" s="86" t="s">
        <v>81</v>
      </c>
      <c r="N6" s="86" t="s">
        <v>82</v>
      </c>
      <c r="O6" s="87" t="s">
        <v>83</v>
      </c>
    </row>
    <row r="7" spans="1:15" ht="11.25">
      <c r="A7" s="267"/>
      <c r="B7" s="267"/>
      <c r="C7" s="268"/>
      <c r="D7" s="280" t="s">
        <v>84</v>
      </c>
      <c r="E7" s="88"/>
      <c r="F7" s="88"/>
      <c r="G7" s="89"/>
      <c r="H7" s="88"/>
      <c r="I7" s="88" t="s">
        <v>85</v>
      </c>
      <c r="J7" s="88" t="s">
        <v>86</v>
      </c>
      <c r="K7" s="88"/>
      <c r="L7" s="88" t="s">
        <v>87</v>
      </c>
      <c r="M7" s="88"/>
      <c r="N7" s="88"/>
      <c r="O7" s="90" t="s">
        <v>88</v>
      </c>
    </row>
    <row r="8" spans="1:15" ht="11.25" customHeight="1">
      <c r="A8" s="278"/>
      <c r="B8" s="278"/>
      <c r="C8" s="279"/>
      <c r="D8" s="281"/>
      <c r="E8" s="91" t="s">
        <v>89</v>
      </c>
      <c r="F8" s="91" t="s">
        <v>90</v>
      </c>
      <c r="G8" s="91" t="s">
        <v>91</v>
      </c>
      <c r="H8" s="91" t="s">
        <v>91</v>
      </c>
      <c r="I8" s="91" t="s">
        <v>91</v>
      </c>
      <c r="J8" s="91" t="s">
        <v>91</v>
      </c>
      <c r="K8" s="91" t="s">
        <v>91</v>
      </c>
      <c r="L8" s="91" t="s">
        <v>92</v>
      </c>
      <c r="M8" s="91" t="s">
        <v>93</v>
      </c>
      <c r="N8" s="91" t="s">
        <v>89</v>
      </c>
      <c r="O8" s="92" t="s">
        <v>89</v>
      </c>
    </row>
    <row r="9" spans="1:15" ht="11.25">
      <c r="A9" s="21" t="s">
        <v>50</v>
      </c>
      <c r="B9" s="22">
        <v>19</v>
      </c>
      <c r="C9" s="22" t="s">
        <v>51</v>
      </c>
      <c r="D9" s="93">
        <v>1928</v>
      </c>
      <c r="E9" s="94">
        <v>398</v>
      </c>
      <c r="F9" s="94">
        <v>108</v>
      </c>
      <c r="G9" s="94">
        <v>250</v>
      </c>
      <c r="H9" s="94">
        <v>69</v>
      </c>
      <c r="I9" s="94">
        <v>713</v>
      </c>
      <c r="J9" s="94">
        <v>165</v>
      </c>
      <c r="K9" s="94">
        <v>127</v>
      </c>
      <c r="L9" s="94">
        <v>112</v>
      </c>
      <c r="M9" s="94">
        <v>194</v>
      </c>
      <c r="N9" s="94">
        <v>118</v>
      </c>
      <c r="O9" s="94">
        <v>290</v>
      </c>
    </row>
    <row r="10" spans="1:15" ht="11.25">
      <c r="A10" s="21"/>
      <c r="B10" s="22">
        <v>20</v>
      </c>
      <c r="C10" s="22"/>
      <c r="D10" s="93">
        <v>1905</v>
      </c>
      <c r="E10" s="95">
        <v>486</v>
      </c>
      <c r="F10" s="95">
        <v>147</v>
      </c>
      <c r="G10" s="95">
        <v>235</v>
      </c>
      <c r="H10" s="95">
        <v>73</v>
      </c>
      <c r="I10" s="95">
        <v>697</v>
      </c>
      <c r="J10" s="95">
        <v>173</v>
      </c>
      <c r="K10" s="95">
        <v>130</v>
      </c>
      <c r="L10" s="95">
        <v>116</v>
      </c>
      <c r="M10" s="95">
        <v>199</v>
      </c>
      <c r="N10" s="95">
        <v>138</v>
      </c>
      <c r="O10" s="95">
        <v>303</v>
      </c>
    </row>
    <row r="11" spans="1:15" ht="11.25">
      <c r="A11" s="25"/>
      <c r="B11" s="22">
        <v>21</v>
      </c>
      <c r="C11" s="22"/>
      <c r="D11" s="93">
        <v>1980</v>
      </c>
      <c r="E11" s="95">
        <v>487</v>
      </c>
      <c r="F11" s="95">
        <v>157</v>
      </c>
      <c r="G11" s="95">
        <v>249</v>
      </c>
      <c r="H11" s="95">
        <v>68</v>
      </c>
      <c r="I11" s="95">
        <v>726</v>
      </c>
      <c r="J11" s="95">
        <v>177</v>
      </c>
      <c r="K11" s="95">
        <v>133</v>
      </c>
      <c r="L11" s="95">
        <v>119</v>
      </c>
      <c r="M11" s="95">
        <v>203</v>
      </c>
      <c r="N11" s="95">
        <v>152</v>
      </c>
      <c r="O11" s="95">
        <v>345</v>
      </c>
    </row>
    <row r="12" spans="1:15" ht="11.25">
      <c r="A12" s="25"/>
      <c r="B12" s="22">
        <v>22</v>
      </c>
      <c r="C12" s="22"/>
      <c r="D12" s="93">
        <v>1938</v>
      </c>
      <c r="E12" s="95">
        <v>465</v>
      </c>
      <c r="F12" s="95">
        <v>154</v>
      </c>
      <c r="G12" s="95">
        <v>273</v>
      </c>
      <c r="H12" s="95">
        <v>75</v>
      </c>
      <c r="I12" s="95">
        <v>727</v>
      </c>
      <c r="J12" s="95">
        <v>186</v>
      </c>
      <c r="K12" s="95">
        <v>135</v>
      </c>
      <c r="L12" s="95">
        <v>118</v>
      </c>
      <c r="M12" s="95">
        <v>201</v>
      </c>
      <c r="N12" s="95">
        <v>185</v>
      </c>
      <c r="O12" s="95">
        <v>378</v>
      </c>
    </row>
    <row r="13" spans="1:15" s="69" customFormat="1" ht="11.25">
      <c r="A13" s="26"/>
      <c r="B13" s="27">
        <v>23</v>
      </c>
      <c r="C13" s="28"/>
      <c r="D13" s="96">
        <v>1952</v>
      </c>
      <c r="E13" s="97">
        <v>469</v>
      </c>
      <c r="F13" s="97">
        <v>150</v>
      </c>
      <c r="G13" s="97">
        <v>184</v>
      </c>
      <c r="H13" s="97">
        <v>74</v>
      </c>
      <c r="I13" s="97">
        <v>732</v>
      </c>
      <c r="J13" s="97">
        <v>191</v>
      </c>
      <c r="K13" s="97">
        <v>134</v>
      </c>
      <c r="L13" s="97">
        <v>119</v>
      </c>
      <c r="M13" s="97">
        <v>207</v>
      </c>
      <c r="N13" s="97">
        <v>145</v>
      </c>
      <c r="O13" s="97">
        <v>374</v>
      </c>
    </row>
    <row r="14" spans="1:15" ht="7.5" customHeight="1">
      <c r="A14" s="21"/>
      <c r="B14" s="22"/>
      <c r="C14" s="22"/>
      <c r="D14" s="98"/>
      <c r="E14" s="99"/>
      <c r="F14" s="99"/>
      <c r="G14" s="99"/>
      <c r="H14" s="99"/>
      <c r="I14" s="99"/>
      <c r="J14" s="99"/>
      <c r="K14" s="99"/>
      <c r="L14" s="99"/>
      <c r="M14" s="99"/>
      <c r="N14" s="99"/>
      <c r="O14" s="99"/>
    </row>
    <row r="15" spans="1:15" ht="11.25">
      <c r="A15" s="25" t="s">
        <v>52</v>
      </c>
      <c r="B15" s="22">
        <v>1</v>
      </c>
      <c r="C15" s="34" t="s">
        <v>53</v>
      </c>
      <c r="D15" s="100">
        <v>1905</v>
      </c>
      <c r="E15" s="101">
        <v>475</v>
      </c>
      <c r="F15" s="101">
        <v>138</v>
      </c>
      <c r="G15" s="101">
        <v>268</v>
      </c>
      <c r="H15" s="101">
        <v>58</v>
      </c>
      <c r="I15" s="95">
        <v>756</v>
      </c>
      <c r="J15" s="95">
        <v>193</v>
      </c>
      <c r="K15" s="101">
        <v>136</v>
      </c>
      <c r="L15" s="95">
        <v>117</v>
      </c>
      <c r="M15" s="101">
        <v>206</v>
      </c>
      <c r="N15" s="101">
        <v>151</v>
      </c>
      <c r="O15" s="101">
        <v>386</v>
      </c>
    </row>
    <row r="16" spans="1:15" ht="11.25">
      <c r="A16" s="25"/>
      <c r="B16" s="22">
        <v>2</v>
      </c>
      <c r="C16" s="22"/>
      <c r="D16" s="100">
        <v>1905</v>
      </c>
      <c r="E16" s="101">
        <v>475</v>
      </c>
      <c r="F16" s="101">
        <v>131</v>
      </c>
      <c r="G16" s="101">
        <v>196</v>
      </c>
      <c r="H16" s="101">
        <v>57</v>
      </c>
      <c r="I16" s="95">
        <v>760</v>
      </c>
      <c r="J16" s="95">
        <v>186</v>
      </c>
      <c r="K16" s="101">
        <v>136</v>
      </c>
      <c r="L16" s="95">
        <v>117</v>
      </c>
      <c r="M16" s="101">
        <v>208</v>
      </c>
      <c r="N16" s="101">
        <v>212</v>
      </c>
      <c r="O16" s="101">
        <v>355</v>
      </c>
    </row>
    <row r="17" spans="1:15" ht="11.25">
      <c r="A17" s="25"/>
      <c r="B17" s="22">
        <v>3</v>
      </c>
      <c r="C17" s="22"/>
      <c r="D17" s="100">
        <v>1905</v>
      </c>
      <c r="E17" s="101">
        <v>475</v>
      </c>
      <c r="F17" s="101">
        <v>148</v>
      </c>
      <c r="G17" s="101">
        <v>190</v>
      </c>
      <c r="H17" s="101">
        <v>75</v>
      </c>
      <c r="I17" s="95">
        <v>756</v>
      </c>
      <c r="J17" s="95">
        <v>193</v>
      </c>
      <c r="K17" s="101">
        <v>136</v>
      </c>
      <c r="L17" s="101">
        <v>117</v>
      </c>
      <c r="M17" s="101">
        <v>208</v>
      </c>
      <c r="N17" s="101">
        <v>196</v>
      </c>
      <c r="O17" s="101">
        <v>336</v>
      </c>
    </row>
    <row r="18" spans="1:15" ht="11.25">
      <c r="A18" s="25"/>
      <c r="B18" s="22">
        <v>4</v>
      </c>
      <c r="C18" s="22"/>
      <c r="D18" s="100">
        <v>1880</v>
      </c>
      <c r="E18" s="101">
        <v>462</v>
      </c>
      <c r="F18" s="101">
        <v>148</v>
      </c>
      <c r="G18" s="101">
        <v>175</v>
      </c>
      <c r="H18" s="101">
        <v>89</v>
      </c>
      <c r="I18" s="95">
        <v>752</v>
      </c>
      <c r="J18" s="95">
        <v>198</v>
      </c>
      <c r="K18" s="101">
        <v>133</v>
      </c>
      <c r="L18" s="101">
        <v>117</v>
      </c>
      <c r="M18" s="101">
        <v>211</v>
      </c>
      <c r="N18" s="101">
        <v>145</v>
      </c>
      <c r="O18" s="101">
        <v>442</v>
      </c>
    </row>
    <row r="19" spans="1:15" ht="11.25">
      <c r="A19" s="25"/>
      <c r="B19" s="22">
        <v>5</v>
      </c>
      <c r="C19" s="22"/>
      <c r="D19" s="100">
        <v>1905</v>
      </c>
      <c r="E19" s="101">
        <v>443</v>
      </c>
      <c r="F19" s="101">
        <v>143</v>
      </c>
      <c r="G19" s="101">
        <v>175</v>
      </c>
      <c r="H19" s="101">
        <v>93</v>
      </c>
      <c r="I19" s="95">
        <v>731</v>
      </c>
      <c r="J19" s="95">
        <v>192</v>
      </c>
      <c r="K19" s="101">
        <v>133</v>
      </c>
      <c r="L19" s="101">
        <v>117</v>
      </c>
      <c r="M19" s="101">
        <v>216</v>
      </c>
      <c r="N19" s="101">
        <v>116</v>
      </c>
      <c r="O19" s="101">
        <v>486</v>
      </c>
    </row>
    <row r="20" spans="1:15" ht="11.25">
      <c r="A20" s="25"/>
      <c r="B20" s="22">
        <v>6</v>
      </c>
      <c r="C20" s="22"/>
      <c r="D20" s="100">
        <v>1973</v>
      </c>
      <c r="E20" s="101">
        <v>421</v>
      </c>
      <c r="F20" s="101">
        <v>158</v>
      </c>
      <c r="G20" s="101">
        <v>175</v>
      </c>
      <c r="H20" s="101">
        <v>85</v>
      </c>
      <c r="I20" s="95">
        <v>739</v>
      </c>
      <c r="J20" s="95">
        <v>194</v>
      </c>
      <c r="K20" s="101">
        <v>133</v>
      </c>
      <c r="L20" s="101">
        <v>117</v>
      </c>
      <c r="M20" s="101">
        <v>208</v>
      </c>
      <c r="N20" s="101">
        <v>87</v>
      </c>
      <c r="O20" s="101">
        <v>456</v>
      </c>
    </row>
    <row r="21" spans="1:15" ht="11.25">
      <c r="A21" s="25"/>
      <c r="B21" s="22">
        <v>7</v>
      </c>
      <c r="C21" s="22"/>
      <c r="D21" s="100">
        <v>1973</v>
      </c>
      <c r="E21" s="101">
        <v>462</v>
      </c>
      <c r="F21" s="101">
        <v>158</v>
      </c>
      <c r="G21" s="101">
        <v>175</v>
      </c>
      <c r="H21" s="101">
        <v>77</v>
      </c>
      <c r="I21" s="95">
        <v>744</v>
      </c>
      <c r="J21" s="95">
        <v>184</v>
      </c>
      <c r="K21" s="101">
        <v>133</v>
      </c>
      <c r="L21" s="101">
        <v>117</v>
      </c>
      <c r="M21" s="101">
        <v>208</v>
      </c>
      <c r="N21" s="101">
        <v>185</v>
      </c>
      <c r="O21" s="101">
        <v>379</v>
      </c>
    </row>
    <row r="22" spans="1:15" ht="11.25">
      <c r="A22" s="25"/>
      <c r="B22" s="22">
        <v>8</v>
      </c>
      <c r="C22" s="22"/>
      <c r="D22" s="100">
        <v>1973</v>
      </c>
      <c r="E22" s="101">
        <v>469</v>
      </c>
      <c r="F22" s="101">
        <v>158</v>
      </c>
      <c r="G22" s="101">
        <v>175</v>
      </c>
      <c r="H22" s="101">
        <v>75</v>
      </c>
      <c r="I22" s="95">
        <v>714</v>
      </c>
      <c r="J22" s="95">
        <v>193</v>
      </c>
      <c r="K22" s="101">
        <v>133</v>
      </c>
      <c r="L22" s="101">
        <v>117</v>
      </c>
      <c r="M22" s="101">
        <v>208</v>
      </c>
      <c r="N22" s="101">
        <v>114</v>
      </c>
      <c r="O22" s="101">
        <v>357</v>
      </c>
    </row>
    <row r="23" spans="1:15" ht="11.25">
      <c r="A23" s="25"/>
      <c r="B23" s="22">
        <v>9</v>
      </c>
      <c r="C23" s="22"/>
      <c r="D23" s="100">
        <v>1973</v>
      </c>
      <c r="E23" s="101">
        <v>483</v>
      </c>
      <c r="F23" s="101">
        <v>158</v>
      </c>
      <c r="G23" s="101">
        <v>162</v>
      </c>
      <c r="H23" s="101">
        <v>83</v>
      </c>
      <c r="I23" s="95">
        <v>734</v>
      </c>
      <c r="J23" s="95">
        <v>193</v>
      </c>
      <c r="K23" s="101">
        <v>133</v>
      </c>
      <c r="L23" s="101">
        <v>123</v>
      </c>
      <c r="M23" s="101">
        <v>211</v>
      </c>
      <c r="N23" s="101">
        <v>125</v>
      </c>
      <c r="O23" s="101">
        <v>304</v>
      </c>
    </row>
    <row r="24" spans="1:15" ht="11.25">
      <c r="A24" s="25"/>
      <c r="B24" s="22">
        <v>10</v>
      </c>
      <c r="C24" s="22"/>
      <c r="D24" s="100">
        <v>2048</v>
      </c>
      <c r="E24" s="101">
        <v>492</v>
      </c>
      <c r="F24" s="101">
        <v>153</v>
      </c>
      <c r="G24" s="101">
        <v>157</v>
      </c>
      <c r="H24" s="101">
        <v>68</v>
      </c>
      <c r="I24" s="95">
        <v>706</v>
      </c>
      <c r="J24" s="95">
        <v>186</v>
      </c>
      <c r="K24" s="101">
        <v>133</v>
      </c>
      <c r="L24" s="101">
        <v>123</v>
      </c>
      <c r="M24" s="101">
        <v>201</v>
      </c>
      <c r="N24" s="101">
        <v>178</v>
      </c>
      <c r="O24" s="101">
        <v>326</v>
      </c>
    </row>
    <row r="25" spans="1:15" ht="11.25">
      <c r="A25" s="25"/>
      <c r="B25" s="22">
        <v>11</v>
      </c>
      <c r="C25" s="22"/>
      <c r="D25" s="100">
        <v>1980</v>
      </c>
      <c r="E25" s="101">
        <v>484</v>
      </c>
      <c r="F25" s="101">
        <v>153</v>
      </c>
      <c r="G25" s="101">
        <v>191</v>
      </c>
      <c r="H25" s="101">
        <v>65</v>
      </c>
      <c r="I25" s="95">
        <v>687</v>
      </c>
      <c r="J25" s="95">
        <v>193</v>
      </c>
      <c r="K25" s="101">
        <v>133</v>
      </c>
      <c r="L25" s="101">
        <v>123</v>
      </c>
      <c r="M25" s="101">
        <v>203</v>
      </c>
      <c r="N25" s="101">
        <v>130</v>
      </c>
      <c r="O25" s="101">
        <v>328</v>
      </c>
    </row>
    <row r="26" spans="1:15" ht="12" thickBot="1">
      <c r="A26" s="36"/>
      <c r="B26" s="37">
        <v>12</v>
      </c>
      <c r="C26" s="38"/>
      <c r="D26" s="102">
        <v>2005</v>
      </c>
      <c r="E26" s="101">
        <v>486</v>
      </c>
      <c r="F26" s="101">
        <v>158</v>
      </c>
      <c r="G26" s="101">
        <v>168</v>
      </c>
      <c r="H26" s="101">
        <v>60</v>
      </c>
      <c r="I26" s="95">
        <v>704</v>
      </c>
      <c r="J26" s="95">
        <v>189</v>
      </c>
      <c r="K26" s="101">
        <v>133</v>
      </c>
      <c r="L26" s="101">
        <v>123</v>
      </c>
      <c r="M26" s="101">
        <v>203</v>
      </c>
      <c r="N26" s="101">
        <v>100</v>
      </c>
      <c r="O26" s="101">
        <v>334</v>
      </c>
    </row>
    <row r="27" spans="1:15" ht="11.25">
      <c r="A27" s="265" t="s">
        <v>94</v>
      </c>
      <c r="B27" s="265"/>
      <c r="C27" s="266"/>
      <c r="D27" s="103" t="s">
        <v>95</v>
      </c>
      <c r="E27" s="104"/>
      <c r="F27" s="104"/>
      <c r="G27" s="104"/>
      <c r="H27" s="104"/>
      <c r="I27" s="104"/>
      <c r="J27" s="104"/>
      <c r="K27" s="104"/>
      <c r="L27" s="104"/>
      <c r="M27" s="104"/>
      <c r="N27" s="104"/>
      <c r="O27" s="104"/>
    </row>
    <row r="28" spans="1:15" ht="11.25">
      <c r="A28" s="267"/>
      <c r="B28" s="267"/>
      <c r="C28" s="268"/>
      <c r="D28" s="88" t="s">
        <v>96</v>
      </c>
      <c r="E28" s="88" t="s">
        <v>97</v>
      </c>
      <c r="F28" s="88" t="s">
        <v>98</v>
      </c>
      <c r="G28" s="88" t="s">
        <v>99</v>
      </c>
      <c r="H28" s="88" t="s">
        <v>100</v>
      </c>
      <c r="I28" s="88" t="s">
        <v>101</v>
      </c>
      <c r="J28" s="88" t="s">
        <v>102</v>
      </c>
      <c r="K28" s="88" t="s">
        <v>103</v>
      </c>
      <c r="L28" s="88" t="s">
        <v>104</v>
      </c>
      <c r="M28" s="88" t="s">
        <v>105</v>
      </c>
      <c r="N28" s="88" t="s">
        <v>106</v>
      </c>
      <c r="O28" s="90" t="s">
        <v>107</v>
      </c>
    </row>
    <row r="29" spans="1:15" ht="11.25">
      <c r="A29" s="267"/>
      <c r="B29" s="267"/>
      <c r="C29" s="268"/>
      <c r="D29" s="88"/>
      <c r="E29" s="88"/>
      <c r="F29" s="88"/>
      <c r="G29" s="88"/>
      <c r="H29" s="88"/>
      <c r="I29" s="88"/>
      <c r="J29" s="88"/>
      <c r="K29" s="88"/>
      <c r="L29" s="88"/>
      <c r="M29" s="88" t="s">
        <v>108</v>
      </c>
      <c r="N29" s="88"/>
      <c r="O29" s="90"/>
    </row>
    <row r="30" spans="1:15" ht="11.25">
      <c r="A30" s="278"/>
      <c r="B30" s="278"/>
      <c r="C30" s="279"/>
      <c r="D30" s="91" t="s">
        <v>109</v>
      </c>
      <c r="E30" s="91" t="s">
        <v>109</v>
      </c>
      <c r="F30" s="91" t="s">
        <v>110</v>
      </c>
      <c r="G30" s="91" t="s">
        <v>109</v>
      </c>
      <c r="H30" s="91" t="s">
        <v>109</v>
      </c>
      <c r="I30" s="91" t="s">
        <v>111</v>
      </c>
      <c r="J30" s="91" t="s">
        <v>112</v>
      </c>
      <c r="K30" s="91" t="s">
        <v>113</v>
      </c>
      <c r="L30" s="91" t="s">
        <v>114</v>
      </c>
      <c r="M30" s="91" t="s">
        <v>115</v>
      </c>
      <c r="N30" s="91" t="s">
        <v>116</v>
      </c>
      <c r="O30" s="92" t="s">
        <v>117</v>
      </c>
    </row>
    <row r="31" spans="1:15" ht="11.25">
      <c r="A31" s="21" t="s">
        <v>118</v>
      </c>
      <c r="B31" s="22">
        <v>19</v>
      </c>
      <c r="C31" s="22" t="s">
        <v>119</v>
      </c>
      <c r="D31" s="100">
        <v>217</v>
      </c>
      <c r="E31" s="105">
        <v>471</v>
      </c>
      <c r="F31" s="105">
        <v>16</v>
      </c>
      <c r="G31" s="105">
        <v>610</v>
      </c>
      <c r="H31" s="105">
        <v>247</v>
      </c>
      <c r="I31" s="105">
        <v>317</v>
      </c>
      <c r="J31" s="105">
        <v>237</v>
      </c>
      <c r="K31" s="105">
        <v>363</v>
      </c>
      <c r="L31" s="105">
        <v>177</v>
      </c>
      <c r="M31" s="105">
        <v>606</v>
      </c>
      <c r="N31" s="105">
        <v>617</v>
      </c>
      <c r="O31" s="105">
        <v>375</v>
      </c>
    </row>
    <row r="32" spans="1:15" ht="11.25">
      <c r="A32" s="21"/>
      <c r="B32" s="22">
        <v>20</v>
      </c>
      <c r="C32" s="22"/>
      <c r="D32" s="100">
        <v>205</v>
      </c>
      <c r="E32" s="101">
        <v>562</v>
      </c>
      <c r="F32" s="101">
        <v>22</v>
      </c>
      <c r="G32" s="101">
        <v>445</v>
      </c>
      <c r="H32" s="101">
        <v>271</v>
      </c>
      <c r="I32" s="101">
        <v>393</v>
      </c>
      <c r="J32" s="101">
        <v>250</v>
      </c>
      <c r="K32" s="101">
        <v>560</v>
      </c>
      <c r="L32" s="101">
        <v>194</v>
      </c>
      <c r="M32" s="101">
        <v>656</v>
      </c>
      <c r="N32" s="101">
        <v>743</v>
      </c>
      <c r="O32" s="101">
        <v>412</v>
      </c>
    </row>
    <row r="33" spans="1:15" ht="11.25">
      <c r="A33" s="25"/>
      <c r="B33" s="22">
        <v>21</v>
      </c>
      <c r="C33" s="22"/>
      <c r="D33" s="100">
        <v>225</v>
      </c>
      <c r="E33" s="101">
        <v>574</v>
      </c>
      <c r="F33" s="101">
        <v>28</v>
      </c>
      <c r="G33" s="101">
        <v>490</v>
      </c>
      <c r="H33" s="101">
        <v>266</v>
      </c>
      <c r="I33" s="101">
        <v>375</v>
      </c>
      <c r="J33" s="101">
        <v>347</v>
      </c>
      <c r="K33" s="101">
        <v>390</v>
      </c>
      <c r="L33" s="101">
        <v>211</v>
      </c>
      <c r="M33" s="101">
        <v>698</v>
      </c>
      <c r="N33" s="101">
        <v>720</v>
      </c>
      <c r="O33" s="101">
        <v>417</v>
      </c>
    </row>
    <row r="34" spans="1:15" ht="11.25">
      <c r="A34" s="25"/>
      <c r="B34" s="22">
        <v>22</v>
      </c>
      <c r="C34" s="22"/>
      <c r="D34" s="100">
        <v>263</v>
      </c>
      <c r="E34" s="101">
        <v>606</v>
      </c>
      <c r="F34" s="101">
        <v>28</v>
      </c>
      <c r="G34" s="101">
        <v>244</v>
      </c>
      <c r="H34" s="101">
        <v>249</v>
      </c>
      <c r="I34" s="101">
        <v>331</v>
      </c>
      <c r="J34" s="101">
        <v>299</v>
      </c>
      <c r="K34" s="101">
        <v>362</v>
      </c>
      <c r="L34" s="101">
        <v>216</v>
      </c>
      <c r="M34" s="101">
        <v>698</v>
      </c>
      <c r="N34" s="101">
        <v>720</v>
      </c>
      <c r="O34" s="101">
        <v>417</v>
      </c>
    </row>
    <row r="35" spans="1:15" s="69" customFormat="1" ht="11.25">
      <c r="A35" s="26"/>
      <c r="B35" s="27">
        <v>23</v>
      </c>
      <c r="C35" s="28"/>
      <c r="D35" s="106">
        <v>250</v>
      </c>
      <c r="E35" s="107">
        <v>627</v>
      </c>
      <c r="F35" s="107">
        <v>27</v>
      </c>
      <c r="G35" s="107">
        <v>374</v>
      </c>
      <c r="H35" s="107">
        <v>246</v>
      </c>
      <c r="I35" s="107">
        <v>344</v>
      </c>
      <c r="J35" s="107">
        <v>281</v>
      </c>
      <c r="K35" s="107">
        <v>333</v>
      </c>
      <c r="L35" s="107">
        <v>226</v>
      </c>
      <c r="M35" s="107">
        <v>694</v>
      </c>
      <c r="N35" s="107">
        <v>722</v>
      </c>
      <c r="O35" s="107">
        <v>414</v>
      </c>
    </row>
    <row r="36" spans="1:15" ht="7.5" customHeight="1">
      <c r="A36" s="21"/>
      <c r="B36" s="22"/>
      <c r="C36" s="22"/>
      <c r="D36" s="108"/>
      <c r="E36" s="109"/>
      <c r="F36" s="109"/>
      <c r="G36" s="109"/>
      <c r="H36" s="109"/>
      <c r="I36" s="109"/>
      <c r="J36" s="109"/>
      <c r="K36" s="109"/>
      <c r="L36" s="109"/>
      <c r="M36" s="109"/>
      <c r="N36" s="109"/>
      <c r="O36" s="109"/>
    </row>
    <row r="37" spans="1:15" ht="11.25">
      <c r="A37" s="25" t="s">
        <v>120</v>
      </c>
      <c r="B37" s="22">
        <v>1</v>
      </c>
      <c r="C37" s="34" t="s">
        <v>121</v>
      </c>
      <c r="D37" s="100">
        <v>331</v>
      </c>
      <c r="E37" s="101">
        <v>656</v>
      </c>
      <c r="F37" s="101">
        <v>29</v>
      </c>
      <c r="G37" s="101">
        <v>460</v>
      </c>
      <c r="H37" s="101">
        <v>241</v>
      </c>
      <c r="I37" s="101">
        <v>301</v>
      </c>
      <c r="J37" s="101">
        <v>315</v>
      </c>
      <c r="K37" s="101">
        <v>338</v>
      </c>
      <c r="L37" s="101">
        <v>218</v>
      </c>
      <c r="M37" s="101">
        <v>675</v>
      </c>
      <c r="N37" s="101">
        <v>720</v>
      </c>
      <c r="O37" s="101">
        <v>417</v>
      </c>
    </row>
    <row r="38" spans="1:15" ht="11.25">
      <c r="A38" s="25"/>
      <c r="B38" s="22">
        <v>2</v>
      </c>
      <c r="C38" s="22"/>
      <c r="D38" s="100">
        <v>320</v>
      </c>
      <c r="E38" s="101">
        <v>675</v>
      </c>
      <c r="F38" s="101">
        <v>29</v>
      </c>
      <c r="G38" s="101">
        <v>525</v>
      </c>
      <c r="H38" s="101">
        <v>247</v>
      </c>
      <c r="I38" s="101">
        <v>306</v>
      </c>
      <c r="J38" s="101">
        <v>281</v>
      </c>
      <c r="K38" s="101">
        <v>338</v>
      </c>
      <c r="L38" s="101">
        <v>218</v>
      </c>
      <c r="M38" s="101">
        <v>698</v>
      </c>
      <c r="N38" s="101">
        <v>720</v>
      </c>
      <c r="O38" s="95">
        <v>417</v>
      </c>
    </row>
    <row r="39" spans="1:15" ht="11.25">
      <c r="A39" s="25"/>
      <c r="B39" s="22">
        <v>3</v>
      </c>
      <c r="C39" s="22"/>
      <c r="D39" s="100">
        <v>305</v>
      </c>
      <c r="E39" s="101">
        <v>660</v>
      </c>
      <c r="F39" s="101">
        <v>29</v>
      </c>
      <c r="G39" s="101">
        <v>574</v>
      </c>
      <c r="H39" s="101">
        <v>249</v>
      </c>
      <c r="I39" s="101">
        <v>306</v>
      </c>
      <c r="J39" s="101">
        <v>281</v>
      </c>
      <c r="K39" s="101">
        <v>328</v>
      </c>
      <c r="L39" s="101">
        <v>221</v>
      </c>
      <c r="M39" s="101">
        <v>675</v>
      </c>
      <c r="N39" s="101">
        <v>720</v>
      </c>
      <c r="O39" s="101">
        <v>417</v>
      </c>
    </row>
    <row r="40" spans="1:15" ht="11.25">
      <c r="A40" s="25"/>
      <c r="B40" s="22">
        <v>4</v>
      </c>
      <c r="C40" s="22"/>
      <c r="D40" s="100">
        <v>320</v>
      </c>
      <c r="E40" s="101">
        <v>448</v>
      </c>
      <c r="F40" s="101">
        <v>27</v>
      </c>
      <c r="G40" s="95" t="s">
        <v>122</v>
      </c>
      <c r="H40" s="101">
        <v>255</v>
      </c>
      <c r="I40" s="101">
        <v>321</v>
      </c>
      <c r="J40" s="101">
        <v>331</v>
      </c>
      <c r="K40" s="101">
        <v>328</v>
      </c>
      <c r="L40" s="101">
        <v>221</v>
      </c>
      <c r="M40" s="101">
        <v>698</v>
      </c>
      <c r="N40" s="101">
        <v>720</v>
      </c>
      <c r="O40" s="101">
        <v>417</v>
      </c>
    </row>
    <row r="41" spans="1:15" ht="11.25">
      <c r="A41" s="25"/>
      <c r="B41" s="22">
        <v>5</v>
      </c>
      <c r="C41" s="22"/>
      <c r="D41" s="100">
        <v>272</v>
      </c>
      <c r="E41" s="101">
        <v>452</v>
      </c>
      <c r="F41" s="101">
        <v>27</v>
      </c>
      <c r="G41" s="95" t="s">
        <v>122</v>
      </c>
      <c r="H41" s="101">
        <v>230</v>
      </c>
      <c r="I41" s="101">
        <v>321</v>
      </c>
      <c r="J41" s="101">
        <v>281</v>
      </c>
      <c r="K41" s="101">
        <v>328</v>
      </c>
      <c r="L41" s="101">
        <v>221</v>
      </c>
      <c r="M41" s="101">
        <v>698</v>
      </c>
      <c r="N41" s="101">
        <v>720</v>
      </c>
      <c r="O41" s="101">
        <v>417</v>
      </c>
    </row>
    <row r="42" spans="1:15" ht="11.25">
      <c r="A42" s="25"/>
      <c r="B42" s="22">
        <v>6</v>
      </c>
      <c r="C42" s="22"/>
      <c r="D42" s="100">
        <v>181</v>
      </c>
      <c r="E42" s="101">
        <v>578</v>
      </c>
      <c r="F42" s="101">
        <v>26</v>
      </c>
      <c r="G42" s="95" t="s">
        <v>122</v>
      </c>
      <c r="H42" s="101">
        <v>256</v>
      </c>
      <c r="I42" s="101">
        <v>378</v>
      </c>
      <c r="J42" s="101">
        <v>281</v>
      </c>
      <c r="K42" s="101">
        <v>328</v>
      </c>
      <c r="L42" s="101">
        <v>241</v>
      </c>
      <c r="M42" s="101">
        <v>698</v>
      </c>
      <c r="N42" s="101">
        <v>720</v>
      </c>
      <c r="O42" s="101">
        <v>417</v>
      </c>
    </row>
    <row r="43" spans="1:15" ht="11.25">
      <c r="A43" s="25"/>
      <c r="B43" s="22">
        <v>7</v>
      </c>
      <c r="C43" s="22"/>
      <c r="D43" s="100">
        <v>184</v>
      </c>
      <c r="E43" s="101">
        <v>539</v>
      </c>
      <c r="F43" s="101">
        <v>27</v>
      </c>
      <c r="G43" s="95" t="s">
        <v>122</v>
      </c>
      <c r="H43" s="101">
        <v>253</v>
      </c>
      <c r="I43" s="101">
        <v>303</v>
      </c>
      <c r="J43" s="101">
        <v>281</v>
      </c>
      <c r="K43" s="101">
        <v>328</v>
      </c>
      <c r="L43" s="101">
        <v>226</v>
      </c>
      <c r="M43" s="101">
        <v>698</v>
      </c>
      <c r="N43" s="101">
        <v>720</v>
      </c>
      <c r="O43" s="101">
        <v>417</v>
      </c>
    </row>
    <row r="44" spans="1:15" ht="11.25">
      <c r="A44" s="25"/>
      <c r="B44" s="22">
        <v>8</v>
      </c>
      <c r="C44" s="22"/>
      <c r="D44" s="100">
        <v>179</v>
      </c>
      <c r="E44" s="101">
        <v>582</v>
      </c>
      <c r="F44" s="101">
        <v>27</v>
      </c>
      <c r="G44" s="95" t="s">
        <v>122</v>
      </c>
      <c r="H44" s="101">
        <v>248</v>
      </c>
      <c r="I44" s="101">
        <v>313</v>
      </c>
      <c r="J44" s="101">
        <v>265</v>
      </c>
      <c r="K44" s="101">
        <v>328</v>
      </c>
      <c r="L44" s="101">
        <v>241</v>
      </c>
      <c r="M44" s="101">
        <v>698</v>
      </c>
      <c r="N44" s="101">
        <v>720</v>
      </c>
      <c r="O44" s="101">
        <v>417</v>
      </c>
    </row>
    <row r="45" spans="1:15" ht="11.25">
      <c r="A45" s="25"/>
      <c r="B45" s="22">
        <v>9</v>
      </c>
      <c r="C45" s="22"/>
      <c r="D45" s="100">
        <v>202</v>
      </c>
      <c r="E45" s="101">
        <v>809</v>
      </c>
      <c r="F45" s="101">
        <v>27</v>
      </c>
      <c r="G45" s="101">
        <v>486</v>
      </c>
      <c r="H45" s="101">
        <v>236</v>
      </c>
      <c r="I45" s="101">
        <v>331</v>
      </c>
      <c r="J45" s="101">
        <v>265</v>
      </c>
      <c r="K45" s="101">
        <v>338</v>
      </c>
      <c r="L45" s="101">
        <v>226</v>
      </c>
      <c r="M45" s="101">
        <v>698</v>
      </c>
      <c r="N45" s="101">
        <v>725</v>
      </c>
      <c r="O45" s="101">
        <v>417</v>
      </c>
    </row>
    <row r="46" spans="1:15" ht="11.25">
      <c r="A46" s="25"/>
      <c r="B46" s="22">
        <v>10</v>
      </c>
      <c r="C46" s="22"/>
      <c r="D46" s="100">
        <v>248</v>
      </c>
      <c r="E46" s="101">
        <v>761</v>
      </c>
      <c r="F46" s="101">
        <v>26</v>
      </c>
      <c r="G46" s="101">
        <v>388</v>
      </c>
      <c r="H46" s="101">
        <v>244</v>
      </c>
      <c r="I46" s="101">
        <v>418</v>
      </c>
      <c r="J46" s="101">
        <v>265</v>
      </c>
      <c r="K46" s="101">
        <v>346</v>
      </c>
      <c r="L46" s="101">
        <v>226</v>
      </c>
      <c r="M46" s="101">
        <v>698</v>
      </c>
      <c r="N46" s="101">
        <v>725</v>
      </c>
      <c r="O46" s="101">
        <v>417</v>
      </c>
    </row>
    <row r="47" spans="1:15" ht="11.25">
      <c r="A47" s="25"/>
      <c r="B47" s="22">
        <v>11</v>
      </c>
      <c r="C47" s="22"/>
      <c r="D47" s="100">
        <v>243</v>
      </c>
      <c r="E47" s="101">
        <v>641</v>
      </c>
      <c r="F47" s="101">
        <v>29</v>
      </c>
      <c r="G47" s="101">
        <v>314</v>
      </c>
      <c r="H47" s="101">
        <v>249</v>
      </c>
      <c r="I47" s="101">
        <v>418</v>
      </c>
      <c r="J47" s="101">
        <v>265</v>
      </c>
      <c r="K47" s="101">
        <v>328</v>
      </c>
      <c r="L47" s="101">
        <v>226</v>
      </c>
      <c r="M47" s="101">
        <v>698</v>
      </c>
      <c r="N47" s="101">
        <v>725</v>
      </c>
      <c r="O47" s="101">
        <v>403</v>
      </c>
    </row>
    <row r="48" spans="1:15" ht="12" thickBot="1">
      <c r="A48" s="36"/>
      <c r="B48" s="110">
        <v>12</v>
      </c>
      <c r="C48" s="38"/>
      <c r="D48" s="102">
        <v>221</v>
      </c>
      <c r="E48" s="111">
        <v>729</v>
      </c>
      <c r="F48" s="111">
        <v>28</v>
      </c>
      <c r="G48" s="111">
        <v>309</v>
      </c>
      <c r="H48" s="111">
        <v>242</v>
      </c>
      <c r="I48" s="111">
        <v>418</v>
      </c>
      <c r="J48" s="111">
        <v>265</v>
      </c>
      <c r="K48" s="111">
        <v>336</v>
      </c>
      <c r="L48" s="111">
        <v>226</v>
      </c>
      <c r="M48" s="111">
        <v>698</v>
      </c>
      <c r="N48" s="111">
        <v>725</v>
      </c>
      <c r="O48" s="111">
        <v>403</v>
      </c>
    </row>
    <row r="49" spans="1:15" ht="11.25">
      <c r="A49" s="265" t="s">
        <v>123</v>
      </c>
      <c r="B49" s="265"/>
      <c r="C49" s="266"/>
      <c r="D49" s="112" t="s">
        <v>124</v>
      </c>
      <c r="E49" s="112" t="s">
        <v>125</v>
      </c>
      <c r="F49" s="274" t="s">
        <v>126</v>
      </c>
      <c r="G49" s="274"/>
      <c r="H49" s="274" t="s">
        <v>127</v>
      </c>
      <c r="I49" s="274"/>
      <c r="J49" s="274"/>
      <c r="K49" s="274"/>
      <c r="L49" s="112" t="s">
        <v>128</v>
      </c>
      <c r="M49" s="112" t="s">
        <v>129</v>
      </c>
      <c r="N49" s="274" t="s">
        <v>130</v>
      </c>
      <c r="O49" s="275"/>
    </row>
    <row r="50" spans="1:15" ht="11.25">
      <c r="A50" s="267"/>
      <c r="B50" s="267"/>
      <c r="C50" s="268"/>
      <c r="D50" s="86" t="s">
        <v>131</v>
      </c>
      <c r="E50" s="86" t="s">
        <v>132</v>
      </c>
      <c r="F50" s="86" t="s">
        <v>133</v>
      </c>
      <c r="G50" s="86" t="s">
        <v>134</v>
      </c>
      <c r="H50" s="86" t="s">
        <v>135</v>
      </c>
      <c r="I50" s="113" t="s">
        <v>136</v>
      </c>
      <c r="J50" s="86" t="s">
        <v>137</v>
      </c>
      <c r="K50" s="86" t="s">
        <v>138</v>
      </c>
      <c r="L50" s="276" t="s">
        <v>139</v>
      </c>
      <c r="M50" s="276" t="s">
        <v>140</v>
      </c>
      <c r="N50" s="86" t="s">
        <v>141</v>
      </c>
      <c r="O50" s="87" t="s">
        <v>142</v>
      </c>
    </row>
    <row r="51" spans="1:15" ht="11.25">
      <c r="A51" s="267"/>
      <c r="B51" s="267"/>
      <c r="C51" s="268"/>
      <c r="D51" s="88" t="s">
        <v>143</v>
      </c>
      <c r="E51" s="114"/>
      <c r="F51" s="88" t="s">
        <v>144</v>
      </c>
      <c r="G51" s="88" t="s">
        <v>144</v>
      </c>
      <c r="H51" s="88" t="s">
        <v>145</v>
      </c>
      <c r="I51" s="88" t="s">
        <v>146</v>
      </c>
      <c r="J51" s="88" t="s">
        <v>147</v>
      </c>
      <c r="K51" s="88" t="s">
        <v>148</v>
      </c>
      <c r="L51" s="277"/>
      <c r="M51" s="277"/>
      <c r="N51" s="88"/>
      <c r="O51" s="90"/>
    </row>
    <row r="52" spans="1:15" ht="11.25">
      <c r="A52" s="278"/>
      <c r="B52" s="278"/>
      <c r="C52" s="279"/>
      <c r="D52" s="91" t="s">
        <v>149</v>
      </c>
      <c r="E52" s="115" t="s">
        <v>150</v>
      </c>
      <c r="F52" s="91" t="s">
        <v>151</v>
      </c>
      <c r="G52" s="91" t="s">
        <v>152</v>
      </c>
      <c r="H52" s="91" t="s">
        <v>153</v>
      </c>
      <c r="I52" s="91" t="s">
        <v>154</v>
      </c>
      <c r="J52" s="91" t="s">
        <v>154</v>
      </c>
      <c r="K52" s="91" t="s">
        <v>154</v>
      </c>
      <c r="L52" s="115" t="s">
        <v>155</v>
      </c>
      <c r="M52" s="116" t="s">
        <v>156</v>
      </c>
      <c r="N52" s="91" t="s">
        <v>157</v>
      </c>
      <c r="O52" s="92" t="s">
        <v>157</v>
      </c>
    </row>
    <row r="53" spans="1:15" ht="11.25">
      <c r="A53" s="21" t="s">
        <v>118</v>
      </c>
      <c r="B53" s="22">
        <v>19</v>
      </c>
      <c r="C53" s="22" t="s">
        <v>119</v>
      </c>
      <c r="D53" s="100">
        <v>3863</v>
      </c>
      <c r="E53" s="105">
        <v>1674</v>
      </c>
      <c r="F53" s="105">
        <v>245</v>
      </c>
      <c r="G53" s="105">
        <v>345</v>
      </c>
      <c r="H53" s="105">
        <v>53070</v>
      </c>
      <c r="I53" s="105">
        <v>3263</v>
      </c>
      <c r="J53" s="105">
        <v>8468</v>
      </c>
      <c r="K53" s="105">
        <v>199</v>
      </c>
      <c r="L53" s="105">
        <v>143</v>
      </c>
      <c r="M53" s="94" t="s">
        <v>158</v>
      </c>
      <c r="N53" s="105">
        <v>3450</v>
      </c>
      <c r="O53" s="105">
        <v>5566</v>
      </c>
    </row>
    <row r="54" spans="1:15" ht="11.25">
      <c r="A54" s="21"/>
      <c r="B54" s="22">
        <v>20</v>
      </c>
      <c r="C54" s="22"/>
      <c r="D54" s="100">
        <v>3948</v>
      </c>
      <c r="E54" s="101">
        <v>1631</v>
      </c>
      <c r="F54" s="101">
        <v>255</v>
      </c>
      <c r="G54" s="101">
        <v>347</v>
      </c>
      <c r="H54" s="101">
        <v>50025</v>
      </c>
      <c r="I54" s="101">
        <v>2773</v>
      </c>
      <c r="J54" s="101">
        <v>9006</v>
      </c>
      <c r="K54" s="101">
        <v>225</v>
      </c>
      <c r="L54" s="101">
        <v>159</v>
      </c>
      <c r="M54" s="95" t="s">
        <v>159</v>
      </c>
      <c r="N54" s="101">
        <v>3450</v>
      </c>
      <c r="O54" s="101">
        <v>5352</v>
      </c>
    </row>
    <row r="55" spans="1:15" ht="11.25">
      <c r="A55" s="25"/>
      <c r="B55" s="22">
        <v>21</v>
      </c>
      <c r="C55" s="22"/>
      <c r="D55" s="100">
        <v>3884</v>
      </c>
      <c r="E55" s="101">
        <v>1286</v>
      </c>
      <c r="F55" s="101">
        <v>252</v>
      </c>
      <c r="G55" s="101">
        <v>331</v>
      </c>
      <c r="H55" s="101">
        <v>44668</v>
      </c>
      <c r="I55" s="101">
        <v>3025</v>
      </c>
      <c r="J55" s="101">
        <v>6321</v>
      </c>
      <c r="K55" s="101">
        <v>225</v>
      </c>
      <c r="L55" s="101">
        <v>120</v>
      </c>
      <c r="M55" s="95" t="s">
        <v>160</v>
      </c>
      <c r="N55" s="101">
        <v>3450</v>
      </c>
      <c r="O55" s="101">
        <v>6154</v>
      </c>
    </row>
    <row r="56" spans="1:15" ht="11.25">
      <c r="A56" s="25"/>
      <c r="B56" s="22">
        <v>22</v>
      </c>
      <c r="C56" s="22"/>
      <c r="D56" s="100">
        <v>3796</v>
      </c>
      <c r="E56" s="101">
        <v>1438</v>
      </c>
      <c r="F56" s="101">
        <v>253</v>
      </c>
      <c r="G56" s="101">
        <v>321</v>
      </c>
      <c r="H56" s="101">
        <v>31106</v>
      </c>
      <c r="I56" s="101">
        <v>3013</v>
      </c>
      <c r="J56" s="101">
        <v>5102</v>
      </c>
      <c r="K56" s="101">
        <v>225</v>
      </c>
      <c r="L56" s="101">
        <v>133</v>
      </c>
      <c r="M56" s="95" t="s">
        <v>161</v>
      </c>
      <c r="N56" s="101">
        <v>3450</v>
      </c>
      <c r="O56" s="101">
        <v>6359</v>
      </c>
    </row>
    <row r="57" spans="1:15" s="69" customFormat="1" ht="11.25">
      <c r="A57" s="26"/>
      <c r="B57" s="27">
        <v>23</v>
      </c>
      <c r="C57" s="28"/>
      <c r="D57" s="106">
        <v>3741</v>
      </c>
      <c r="E57" s="107">
        <v>1671</v>
      </c>
      <c r="F57" s="107">
        <v>247</v>
      </c>
      <c r="G57" s="107">
        <v>302</v>
      </c>
      <c r="H57" s="107">
        <v>77350</v>
      </c>
      <c r="I57" s="107">
        <v>2925</v>
      </c>
      <c r="J57" s="107">
        <v>5487</v>
      </c>
      <c r="K57" s="107">
        <v>225</v>
      </c>
      <c r="L57" s="107">
        <v>147</v>
      </c>
      <c r="M57" s="95" t="s">
        <v>161</v>
      </c>
      <c r="N57" s="107">
        <v>3450</v>
      </c>
      <c r="O57" s="107">
        <v>7044</v>
      </c>
    </row>
    <row r="58" spans="1:15" ht="7.5" customHeight="1">
      <c r="A58" s="21"/>
      <c r="B58" s="22"/>
      <c r="C58" s="22"/>
      <c r="D58" s="108"/>
      <c r="E58" s="109"/>
      <c r="F58" s="109"/>
      <c r="G58" s="109"/>
      <c r="H58" s="109"/>
      <c r="I58" s="109"/>
      <c r="J58" s="109"/>
      <c r="K58" s="109"/>
      <c r="L58" s="109"/>
      <c r="M58" s="99"/>
      <c r="N58" s="109"/>
      <c r="O58" s="109"/>
    </row>
    <row r="59" spans="1:15" ht="11.25">
      <c r="A59" s="25" t="s">
        <v>120</v>
      </c>
      <c r="B59" s="22">
        <v>1</v>
      </c>
      <c r="C59" s="34" t="s">
        <v>121</v>
      </c>
      <c r="D59" s="100">
        <v>3759</v>
      </c>
      <c r="E59" s="101">
        <v>1464</v>
      </c>
      <c r="F59" s="101">
        <v>243</v>
      </c>
      <c r="G59" s="101">
        <v>298</v>
      </c>
      <c r="H59" s="101">
        <v>72450</v>
      </c>
      <c r="I59" s="101">
        <v>2990</v>
      </c>
      <c r="J59" s="101">
        <v>6211</v>
      </c>
      <c r="K59" s="101">
        <v>225</v>
      </c>
      <c r="L59" s="101">
        <v>136</v>
      </c>
      <c r="M59" s="95" t="s">
        <v>162</v>
      </c>
      <c r="N59" s="101">
        <v>3450</v>
      </c>
      <c r="O59" s="101">
        <v>7044</v>
      </c>
    </row>
    <row r="60" spans="1:15" ht="11.25">
      <c r="A60" s="25"/>
      <c r="B60" s="22">
        <v>2</v>
      </c>
      <c r="C60" s="22"/>
      <c r="D60" s="100">
        <v>3758</v>
      </c>
      <c r="E60" s="101">
        <v>1548</v>
      </c>
      <c r="F60" s="95">
        <v>241</v>
      </c>
      <c r="G60" s="101">
        <v>298</v>
      </c>
      <c r="H60" s="101">
        <v>72450</v>
      </c>
      <c r="I60" s="101">
        <v>2990</v>
      </c>
      <c r="J60" s="101">
        <v>4279</v>
      </c>
      <c r="K60" s="101">
        <v>225</v>
      </c>
      <c r="L60" s="101">
        <v>139</v>
      </c>
      <c r="M60" s="95" t="s">
        <v>162</v>
      </c>
      <c r="N60" s="101">
        <v>3450</v>
      </c>
      <c r="O60" s="101">
        <v>7044</v>
      </c>
    </row>
    <row r="61" spans="1:15" ht="11.25">
      <c r="A61" s="25"/>
      <c r="B61" s="22">
        <v>3</v>
      </c>
      <c r="C61" s="22"/>
      <c r="D61" s="100">
        <v>3758</v>
      </c>
      <c r="E61" s="101">
        <v>1698</v>
      </c>
      <c r="F61" s="101">
        <v>268</v>
      </c>
      <c r="G61" s="101">
        <v>323</v>
      </c>
      <c r="H61" s="95" t="s">
        <v>122</v>
      </c>
      <c r="I61" s="101">
        <v>2990</v>
      </c>
      <c r="J61" s="95">
        <v>5750</v>
      </c>
      <c r="K61" s="101">
        <v>225</v>
      </c>
      <c r="L61" s="101">
        <v>146</v>
      </c>
      <c r="M61" s="95" t="s">
        <v>162</v>
      </c>
      <c r="N61" s="101">
        <v>3450</v>
      </c>
      <c r="O61" s="101">
        <v>7044</v>
      </c>
    </row>
    <row r="62" spans="1:15" ht="11.25">
      <c r="A62" s="25"/>
      <c r="B62" s="22">
        <v>4</v>
      </c>
      <c r="C62" s="22"/>
      <c r="D62" s="100">
        <v>3757</v>
      </c>
      <c r="E62" s="101">
        <v>1764</v>
      </c>
      <c r="F62" s="101">
        <v>268</v>
      </c>
      <c r="G62" s="101">
        <v>323</v>
      </c>
      <c r="H62" s="95" t="s">
        <v>122</v>
      </c>
      <c r="I62" s="101">
        <v>3012</v>
      </c>
      <c r="J62" s="95" t="s">
        <v>122</v>
      </c>
      <c r="K62" s="101">
        <v>225</v>
      </c>
      <c r="L62" s="101">
        <v>153</v>
      </c>
      <c r="M62" s="95" t="s">
        <v>162</v>
      </c>
      <c r="N62" s="101">
        <v>3450</v>
      </c>
      <c r="O62" s="101">
        <v>7044</v>
      </c>
    </row>
    <row r="63" spans="1:15" ht="11.25">
      <c r="A63" s="25"/>
      <c r="B63" s="22">
        <v>5</v>
      </c>
      <c r="C63" s="22"/>
      <c r="D63" s="100">
        <v>3757</v>
      </c>
      <c r="E63" s="101">
        <v>1776</v>
      </c>
      <c r="F63" s="101">
        <v>251</v>
      </c>
      <c r="G63" s="101">
        <v>298</v>
      </c>
      <c r="H63" s="95" t="s">
        <v>122</v>
      </c>
      <c r="I63" s="101">
        <v>3012</v>
      </c>
      <c r="J63" s="95" t="s">
        <v>122</v>
      </c>
      <c r="K63" s="101">
        <v>225</v>
      </c>
      <c r="L63" s="101">
        <v>154</v>
      </c>
      <c r="M63" s="95" t="s">
        <v>162</v>
      </c>
      <c r="N63" s="101">
        <v>3450</v>
      </c>
      <c r="O63" s="101">
        <v>7044</v>
      </c>
    </row>
    <row r="64" spans="1:15" ht="11.25">
      <c r="A64" s="25"/>
      <c r="B64" s="22">
        <v>6</v>
      </c>
      <c r="C64" s="22"/>
      <c r="D64" s="100">
        <v>3757</v>
      </c>
      <c r="E64" s="101">
        <v>1722</v>
      </c>
      <c r="F64" s="101">
        <v>251</v>
      </c>
      <c r="G64" s="101">
        <v>298</v>
      </c>
      <c r="H64" s="95" t="s">
        <v>122</v>
      </c>
      <c r="I64" s="101">
        <v>3012</v>
      </c>
      <c r="J64" s="95" t="s">
        <v>122</v>
      </c>
      <c r="K64" s="101">
        <v>225</v>
      </c>
      <c r="L64" s="101">
        <v>149</v>
      </c>
      <c r="M64" s="95" t="s">
        <v>162</v>
      </c>
      <c r="N64" s="101">
        <v>3450</v>
      </c>
      <c r="O64" s="101">
        <v>7044</v>
      </c>
    </row>
    <row r="65" spans="1:15" ht="11.25">
      <c r="A65" s="25"/>
      <c r="B65" s="22">
        <v>7</v>
      </c>
      <c r="C65" s="22"/>
      <c r="D65" s="100">
        <v>3736</v>
      </c>
      <c r="E65" s="101">
        <v>1722</v>
      </c>
      <c r="F65" s="101">
        <v>233</v>
      </c>
      <c r="G65" s="101">
        <v>298</v>
      </c>
      <c r="H65" s="95" t="s">
        <v>122</v>
      </c>
      <c r="I65" s="101">
        <v>2504</v>
      </c>
      <c r="J65" s="95" t="s">
        <v>122</v>
      </c>
      <c r="K65" s="101">
        <v>225</v>
      </c>
      <c r="L65" s="101">
        <v>150</v>
      </c>
      <c r="M65" s="95" t="s">
        <v>162</v>
      </c>
      <c r="N65" s="101">
        <v>3450</v>
      </c>
      <c r="O65" s="101">
        <v>7044</v>
      </c>
    </row>
    <row r="66" spans="1:15" ht="11.25">
      <c r="A66" s="25"/>
      <c r="B66" s="22">
        <v>8</v>
      </c>
      <c r="C66" s="22"/>
      <c r="D66" s="100">
        <v>3736</v>
      </c>
      <c r="E66" s="101">
        <v>1722</v>
      </c>
      <c r="F66" s="101">
        <v>268</v>
      </c>
      <c r="G66" s="101">
        <v>323</v>
      </c>
      <c r="H66" s="95" t="s">
        <v>122</v>
      </c>
      <c r="I66" s="101">
        <v>2504</v>
      </c>
      <c r="J66" s="95" t="s">
        <v>122</v>
      </c>
      <c r="K66" s="101">
        <v>225</v>
      </c>
      <c r="L66" s="101">
        <v>151</v>
      </c>
      <c r="M66" s="95" t="s">
        <v>162</v>
      </c>
      <c r="N66" s="101">
        <v>3450</v>
      </c>
      <c r="O66" s="101">
        <v>7044</v>
      </c>
    </row>
    <row r="67" spans="1:15" ht="11.25">
      <c r="A67" s="25"/>
      <c r="B67" s="22">
        <v>9</v>
      </c>
      <c r="C67" s="22"/>
      <c r="D67" s="100">
        <v>3736</v>
      </c>
      <c r="E67" s="101">
        <v>1662</v>
      </c>
      <c r="F67" s="101">
        <v>251</v>
      </c>
      <c r="G67" s="101">
        <v>298</v>
      </c>
      <c r="H67" s="95">
        <v>79800</v>
      </c>
      <c r="I67" s="101">
        <v>3362</v>
      </c>
      <c r="J67" s="101">
        <v>6117</v>
      </c>
      <c r="K67" s="101">
        <v>225</v>
      </c>
      <c r="L67" s="101">
        <v>151</v>
      </c>
      <c r="M67" s="95" t="s">
        <v>162</v>
      </c>
      <c r="N67" s="101">
        <v>3450</v>
      </c>
      <c r="O67" s="101">
        <v>7044</v>
      </c>
    </row>
    <row r="68" spans="1:15" ht="11.25">
      <c r="A68" s="25"/>
      <c r="B68" s="22">
        <v>10</v>
      </c>
      <c r="C68" s="22"/>
      <c r="D68" s="100">
        <v>3732</v>
      </c>
      <c r="E68" s="101">
        <v>1656</v>
      </c>
      <c r="F68" s="101">
        <v>223</v>
      </c>
      <c r="G68" s="101">
        <v>298</v>
      </c>
      <c r="H68" s="95">
        <v>79800</v>
      </c>
      <c r="I68" s="101">
        <v>3362</v>
      </c>
      <c r="J68" s="101">
        <v>7193</v>
      </c>
      <c r="K68" s="101">
        <v>225</v>
      </c>
      <c r="L68" s="101">
        <v>146</v>
      </c>
      <c r="M68" s="95" t="s">
        <v>162</v>
      </c>
      <c r="N68" s="101">
        <v>3450</v>
      </c>
      <c r="O68" s="101">
        <v>7044</v>
      </c>
    </row>
    <row r="69" spans="1:15" ht="11.25">
      <c r="A69" s="25"/>
      <c r="B69" s="22">
        <v>11</v>
      </c>
      <c r="C69" s="22"/>
      <c r="D69" s="100">
        <v>3702</v>
      </c>
      <c r="E69" s="101">
        <v>1656</v>
      </c>
      <c r="F69" s="101">
        <v>233</v>
      </c>
      <c r="G69" s="101">
        <v>298</v>
      </c>
      <c r="H69" s="95">
        <v>79800</v>
      </c>
      <c r="I69" s="101">
        <v>2679</v>
      </c>
      <c r="J69" s="101">
        <v>4319</v>
      </c>
      <c r="K69" s="101">
        <v>225</v>
      </c>
      <c r="L69" s="101">
        <v>146</v>
      </c>
      <c r="M69" s="95" t="s">
        <v>162</v>
      </c>
      <c r="N69" s="101">
        <v>3450</v>
      </c>
      <c r="O69" s="101">
        <v>7044</v>
      </c>
    </row>
    <row r="70" spans="1:15" ht="12" thickBot="1">
      <c r="A70" s="36"/>
      <c r="B70" s="37">
        <v>12</v>
      </c>
      <c r="C70" s="38"/>
      <c r="D70" s="117">
        <v>3710</v>
      </c>
      <c r="E70" s="118">
        <v>1656</v>
      </c>
      <c r="F70" s="118">
        <v>233</v>
      </c>
      <c r="G70" s="118">
        <v>298</v>
      </c>
      <c r="H70" s="119">
        <v>79800</v>
      </c>
      <c r="I70" s="118">
        <v>2679</v>
      </c>
      <c r="J70" s="118">
        <v>4319</v>
      </c>
      <c r="K70" s="118">
        <v>225</v>
      </c>
      <c r="L70" s="118">
        <v>147</v>
      </c>
      <c r="M70" s="119" t="s">
        <v>162</v>
      </c>
      <c r="N70" s="118">
        <v>3450</v>
      </c>
      <c r="O70" s="118">
        <v>7044</v>
      </c>
    </row>
    <row r="71" spans="1:15" ht="13.5" customHeight="1">
      <c r="A71" s="54" t="s">
        <v>163</v>
      </c>
      <c r="B71" s="54"/>
      <c r="C71" s="54"/>
      <c r="D71" s="120"/>
      <c r="E71" s="120"/>
      <c r="F71" s="120"/>
      <c r="G71" s="121"/>
      <c r="H71" s="122"/>
      <c r="I71" s="121"/>
      <c r="J71" s="121"/>
      <c r="K71" s="121"/>
      <c r="L71" s="55"/>
      <c r="M71" s="122"/>
      <c r="N71" s="121"/>
      <c r="O71" s="121"/>
    </row>
    <row r="72" spans="1:17" s="126" customFormat="1" ht="13.5" customHeight="1">
      <c r="A72" s="7" t="s">
        <v>164</v>
      </c>
      <c r="B72" s="7"/>
      <c r="C72" s="7"/>
      <c r="D72" s="120"/>
      <c r="E72" s="120"/>
      <c r="F72" s="120"/>
      <c r="G72" s="120"/>
      <c r="H72" s="123"/>
      <c r="I72" s="120"/>
      <c r="J72" s="120"/>
      <c r="K72" s="120"/>
      <c r="L72" s="124"/>
      <c r="M72" s="123"/>
      <c r="N72" s="120"/>
      <c r="O72" s="120"/>
      <c r="P72" s="125"/>
      <c r="Q72" s="125"/>
    </row>
    <row r="73" spans="1:17" s="126" customFormat="1" ht="13.5" customHeight="1">
      <c r="A73" s="54" t="s">
        <v>165</v>
      </c>
      <c r="B73" s="54"/>
      <c r="C73" s="54"/>
      <c r="D73" s="124"/>
      <c r="E73" s="124"/>
      <c r="F73" s="124"/>
      <c r="G73" s="124"/>
      <c r="H73" s="124"/>
      <c r="I73" s="124"/>
      <c r="J73" s="124"/>
      <c r="K73" s="124"/>
      <c r="L73" s="124"/>
      <c r="M73" s="124"/>
      <c r="N73" s="124"/>
      <c r="O73" s="124"/>
      <c r="P73" s="125"/>
      <c r="Q73" s="125"/>
    </row>
    <row r="74" spans="1:17" s="126" customFormat="1" ht="13.5" customHeight="1">
      <c r="A74" s="54" t="s">
        <v>166</v>
      </c>
      <c r="B74" s="54"/>
      <c r="C74" s="54"/>
      <c r="D74" s="124"/>
      <c r="E74" s="124"/>
      <c r="F74" s="124"/>
      <c r="G74" s="124"/>
      <c r="H74" s="124"/>
      <c r="I74" s="124"/>
      <c r="J74" s="124"/>
      <c r="K74" s="124"/>
      <c r="L74" s="124"/>
      <c r="M74" s="124"/>
      <c r="N74" s="124"/>
      <c r="O74" s="124"/>
      <c r="P74" s="125"/>
      <c r="Q74" s="125"/>
    </row>
    <row r="75" spans="1:17" s="126" customFormat="1" ht="13.5" customHeight="1">
      <c r="A75" s="54" t="s">
        <v>167</v>
      </c>
      <c r="B75" s="54"/>
      <c r="C75" s="54"/>
      <c r="D75" s="124"/>
      <c r="E75" s="124"/>
      <c r="F75" s="124"/>
      <c r="G75" s="124"/>
      <c r="H75" s="124"/>
      <c r="I75" s="124"/>
      <c r="J75" s="124"/>
      <c r="K75" s="124"/>
      <c r="L75" s="124"/>
      <c r="M75" s="124"/>
      <c r="N75" s="124"/>
      <c r="O75" s="124"/>
      <c r="P75" s="125"/>
      <c r="Q75" s="125"/>
    </row>
    <row r="76" spans="1:17" s="126" customFormat="1" ht="13.5" customHeight="1">
      <c r="A76" s="7" t="s">
        <v>168</v>
      </c>
      <c r="B76" s="7"/>
      <c r="C76" s="7"/>
      <c r="D76" s="125"/>
      <c r="E76" s="125"/>
      <c r="F76" s="125"/>
      <c r="G76" s="125"/>
      <c r="H76" s="125"/>
      <c r="I76" s="125"/>
      <c r="J76" s="125"/>
      <c r="K76" s="125"/>
      <c r="L76" s="125"/>
      <c r="M76" s="125"/>
      <c r="N76" s="125"/>
      <c r="O76" s="125"/>
      <c r="P76" s="125"/>
      <c r="Q76" s="125"/>
    </row>
    <row r="77" spans="1:17" s="126" customFormat="1" ht="13.5" customHeight="1">
      <c r="A77" s="7" t="s">
        <v>169</v>
      </c>
      <c r="B77" s="7"/>
      <c r="C77" s="7"/>
      <c r="D77" s="125"/>
      <c r="E77" s="125"/>
      <c r="F77" s="125"/>
      <c r="G77" s="125"/>
      <c r="H77" s="125"/>
      <c r="I77" s="125"/>
      <c r="J77" s="125"/>
      <c r="K77" s="125"/>
      <c r="L77" s="125"/>
      <c r="M77" s="125"/>
      <c r="N77" s="125"/>
      <c r="O77" s="125"/>
      <c r="P77" s="125"/>
      <c r="Q77" s="125"/>
    </row>
    <row r="78" spans="1:17" s="126" customFormat="1" ht="13.5" customHeight="1">
      <c r="A78" s="7" t="s">
        <v>170</v>
      </c>
      <c r="B78" s="7"/>
      <c r="C78" s="7"/>
      <c r="D78" s="125"/>
      <c r="E78" s="125"/>
      <c r="F78" s="125"/>
      <c r="G78" s="125"/>
      <c r="H78" s="125"/>
      <c r="I78" s="125"/>
      <c r="J78" s="125"/>
      <c r="K78" s="125"/>
      <c r="L78" s="125"/>
      <c r="M78" s="125"/>
      <c r="N78" s="125"/>
      <c r="O78" s="125"/>
      <c r="P78" s="125"/>
      <c r="Q78" s="125"/>
    </row>
    <row r="79" spans="1:17" s="126" customFormat="1" ht="13.5" customHeight="1">
      <c r="A79" s="7" t="s">
        <v>171</v>
      </c>
      <c r="B79" s="7"/>
      <c r="C79" s="7"/>
      <c r="D79" s="125"/>
      <c r="E79" s="125"/>
      <c r="F79" s="125"/>
      <c r="G79" s="125"/>
      <c r="H79" s="125"/>
      <c r="I79" s="125"/>
      <c r="J79" s="125"/>
      <c r="K79" s="125"/>
      <c r="L79" s="125"/>
      <c r="M79" s="125"/>
      <c r="N79" s="125"/>
      <c r="O79" s="125"/>
      <c r="P79" s="125"/>
      <c r="Q79" s="125"/>
    </row>
    <row r="80" spans="1:17" s="126" customFormat="1" ht="13.5" customHeight="1">
      <c r="A80" s="7" t="s">
        <v>172</v>
      </c>
      <c r="B80" s="7"/>
      <c r="C80" s="7"/>
      <c r="D80" s="125"/>
      <c r="E80" s="125"/>
      <c r="F80" s="125"/>
      <c r="G80" s="125"/>
      <c r="H80" s="125"/>
      <c r="I80" s="125"/>
      <c r="J80" s="125"/>
      <c r="K80" s="125"/>
      <c r="L80" s="125"/>
      <c r="M80" s="125"/>
      <c r="N80" s="125"/>
      <c r="O80" s="125"/>
      <c r="P80" s="125"/>
      <c r="Q80" s="125"/>
    </row>
    <row r="81" spans="1:17" s="126" customFormat="1" ht="13.5" customHeight="1">
      <c r="A81" s="7" t="s">
        <v>173</v>
      </c>
      <c r="B81" s="7"/>
      <c r="C81" s="7"/>
      <c r="D81" s="125"/>
      <c r="E81" s="125"/>
      <c r="F81" s="125"/>
      <c r="G81" s="125"/>
      <c r="H81" s="125"/>
      <c r="I81" s="125"/>
      <c r="J81" s="125"/>
      <c r="K81" s="125"/>
      <c r="L81" s="125"/>
      <c r="M81" s="125"/>
      <c r="N81" s="125"/>
      <c r="O81" s="125"/>
      <c r="P81" s="125"/>
      <c r="Q81" s="125"/>
    </row>
    <row r="82" spans="1:17" s="126" customFormat="1" ht="13.5" customHeight="1">
      <c r="A82" s="7" t="s">
        <v>174</v>
      </c>
      <c r="B82" s="7"/>
      <c r="C82" s="7"/>
      <c r="D82" s="125"/>
      <c r="E82" s="125"/>
      <c r="F82" s="125"/>
      <c r="G82" s="125"/>
      <c r="H82" s="125"/>
      <c r="I82" s="125"/>
      <c r="J82" s="125"/>
      <c r="K82" s="125"/>
      <c r="L82" s="125"/>
      <c r="M82" s="125"/>
      <c r="N82" s="125"/>
      <c r="O82" s="125"/>
      <c r="P82" s="125"/>
      <c r="Q82" s="125"/>
    </row>
    <row r="83" spans="1:17" s="126" customFormat="1" ht="13.5" customHeight="1">
      <c r="A83" s="7" t="s">
        <v>175</v>
      </c>
      <c r="B83" s="7"/>
      <c r="C83" s="7"/>
      <c r="D83" s="125"/>
      <c r="E83" s="125"/>
      <c r="F83" s="125"/>
      <c r="G83" s="125"/>
      <c r="H83" s="125"/>
      <c r="I83" s="125"/>
      <c r="J83" s="125"/>
      <c r="K83" s="125"/>
      <c r="L83" s="125"/>
      <c r="M83" s="125"/>
      <c r="N83" s="125"/>
      <c r="O83" s="125"/>
      <c r="P83" s="125"/>
      <c r="Q83" s="125"/>
    </row>
    <row r="84" spans="1:3" ht="13.5" customHeight="1">
      <c r="A84" s="7" t="s">
        <v>176</v>
      </c>
      <c r="B84" s="7"/>
      <c r="C84" s="7"/>
    </row>
  </sheetData>
  <sheetProtection/>
  <mergeCells count="9">
    <mergeCell ref="N49:O49"/>
    <mergeCell ref="L50:L51"/>
    <mergeCell ref="M50:M51"/>
    <mergeCell ref="A5:C8"/>
    <mergeCell ref="D7:D8"/>
    <mergeCell ref="A27:C30"/>
    <mergeCell ref="A49:C52"/>
    <mergeCell ref="F49:G49"/>
    <mergeCell ref="H49:K4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140625" defaultRowHeight="15"/>
  <cols>
    <col min="1" max="1" width="5.00390625" style="5" customWidth="1"/>
    <col min="2" max="2" width="3.140625" style="5" customWidth="1"/>
    <col min="3" max="3" width="5.00390625" style="5" customWidth="1"/>
    <col min="4" max="15" width="11.8515625" style="5" customWidth="1"/>
    <col min="16" max="16384" width="9.00390625" style="5" customWidth="1"/>
  </cols>
  <sheetData>
    <row r="1" spans="1:15" s="59" customFormat="1" ht="25.5">
      <c r="A1" s="2" t="s">
        <v>177</v>
      </c>
      <c r="B1" s="2"/>
      <c r="C1" s="2"/>
      <c r="D1" s="2"/>
      <c r="E1" s="2"/>
      <c r="F1" s="2"/>
      <c r="G1" s="2"/>
      <c r="H1" s="2"/>
      <c r="I1" s="2"/>
      <c r="J1" s="127"/>
      <c r="K1" s="127"/>
      <c r="L1" s="127"/>
      <c r="M1" s="127"/>
      <c r="N1" s="127"/>
      <c r="O1" s="127"/>
    </row>
    <row r="2" spans="1:15" ht="12.75" customHeight="1">
      <c r="A2" s="128"/>
      <c r="B2" s="128"/>
      <c r="C2" s="128"/>
      <c r="D2" s="129"/>
      <c r="E2" s="129"/>
      <c r="F2" s="129"/>
      <c r="G2" s="129"/>
      <c r="H2" s="129"/>
      <c r="I2" s="129"/>
      <c r="J2" s="128"/>
      <c r="K2" s="128"/>
      <c r="L2" s="128"/>
      <c r="M2" s="128"/>
      <c r="N2" s="128"/>
      <c r="O2" s="128"/>
    </row>
    <row r="3" spans="4:9" ht="12.75" customHeight="1">
      <c r="D3" s="81"/>
      <c r="E3" s="81"/>
      <c r="F3" s="81"/>
      <c r="G3" s="81"/>
      <c r="H3" s="81"/>
      <c r="I3" s="81"/>
    </row>
    <row r="4" spans="1:15" ht="17.25" customHeight="1" thickBot="1">
      <c r="A4" s="7" t="s">
        <v>178</v>
      </c>
      <c r="B4" s="7"/>
      <c r="C4" s="7"/>
      <c r="D4" s="81"/>
      <c r="E4" s="81"/>
      <c r="F4" s="81"/>
      <c r="G4" s="81"/>
      <c r="H4" s="81"/>
      <c r="I4" s="81"/>
      <c r="J4" s="81"/>
      <c r="K4" s="81"/>
      <c r="L4" s="81"/>
      <c r="O4" s="9" t="s">
        <v>179</v>
      </c>
    </row>
    <row r="5" spans="1:15" ht="11.25">
      <c r="A5" s="265" t="s">
        <v>180</v>
      </c>
      <c r="B5" s="265"/>
      <c r="C5" s="266"/>
      <c r="D5" s="282" t="s">
        <v>181</v>
      </c>
      <c r="E5" s="130"/>
      <c r="F5" s="130"/>
      <c r="G5" s="130"/>
      <c r="H5" s="130"/>
      <c r="I5" s="130"/>
      <c r="J5" s="284"/>
      <c r="K5" s="284"/>
      <c r="L5" s="284"/>
      <c r="M5" s="284"/>
      <c r="N5" s="285"/>
      <c r="O5" s="286" t="s">
        <v>182</v>
      </c>
    </row>
    <row r="6" spans="1:15" ht="26.25" customHeight="1">
      <c r="A6" s="278"/>
      <c r="B6" s="278"/>
      <c r="C6" s="279"/>
      <c r="D6" s="283"/>
      <c r="E6" s="131" t="s">
        <v>183</v>
      </c>
      <c r="F6" s="131" t="s">
        <v>184</v>
      </c>
      <c r="G6" s="131" t="s">
        <v>185</v>
      </c>
      <c r="H6" s="132" t="s">
        <v>186</v>
      </c>
      <c r="I6" s="133" t="s">
        <v>187</v>
      </c>
      <c r="J6" s="134" t="s">
        <v>188</v>
      </c>
      <c r="K6" s="134" t="s">
        <v>128</v>
      </c>
      <c r="L6" s="134" t="s">
        <v>189</v>
      </c>
      <c r="M6" s="134" t="s">
        <v>190</v>
      </c>
      <c r="N6" s="135" t="s">
        <v>191</v>
      </c>
      <c r="O6" s="287"/>
    </row>
    <row r="7" spans="1:15" ht="13.5" customHeight="1">
      <c r="A7" s="21" t="s">
        <v>192</v>
      </c>
      <c r="B7" s="22">
        <v>19</v>
      </c>
      <c r="C7" s="22" t="s">
        <v>193</v>
      </c>
      <c r="D7" s="136">
        <v>294693</v>
      </c>
      <c r="E7" s="121">
        <v>61495</v>
      </c>
      <c r="F7" s="81">
        <v>19085</v>
      </c>
      <c r="G7" s="121">
        <v>20636</v>
      </c>
      <c r="H7" s="121">
        <v>9113</v>
      </c>
      <c r="I7" s="121">
        <v>12507</v>
      </c>
      <c r="J7" s="121">
        <v>11563</v>
      </c>
      <c r="K7" s="121">
        <v>37644</v>
      </c>
      <c r="L7" s="121">
        <v>10285</v>
      </c>
      <c r="M7" s="121">
        <v>28797</v>
      </c>
      <c r="N7" s="121">
        <v>83568</v>
      </c>
      <c r="O7" s="121">
        <v>11332</v>
      </c>
    </row>
    <row r="8" spans="1:15" ht="13.5" customHeight="1">
      <c r="A8" s="21"/>
      <c r="B8" s="22">
        <v>20</v>
      </c>
      <c r="C8" s="22"/>
      <c r="D8" s="136">
        <v>317431</v>
      </c>
      <c r="E8" s="81">
        <v>65147</v>
      </c>
      <c r="F8" s="121">
        <v>15515</v>
      </c>
      <c r="G8" s="81">
        <v>21432</v>
      </c>
      <c r="H8" s="81">
        <v>10878</v>
      </c>
      <c r="I8" s="81">
        <v>14479</v>
      </c>
      <c r="J8" s="121">
        <v>13715</v>
      </c>
      <c r="K8" s="121">
        <v>37171</v>
      </c>
      <c r="L8" s="121">
        <v>11460</v>
      </c>
      <c r="M8" s="121">
        <v>33822</v>
      </c>
      <c r="N8" s="121">
        <v>93813</v>
      </c>
      <c r="O8" s="81">
        <v>10915</v>
      </c>
    </row>
    <row r="9" spans="1:15" ht="13.5" customHeight="1">
      <c r="A9" s="25"/>
      <c r="B9" s="22">
        <v>21</v>
      </c>
      <c r="C9" s="22"/>
      <c r="D9" s="136">
        <v>294834</v>
      </c>
      <c r="E9" s="81">
        <v>62982</v>
      </c>
      <c r="F9" s="81">
        <v>18289</v>
      </c>
      <c r="G9" s="81">
        <v>19430</v>
      </c>
      <c r="H9" s="81">
        <v>10319</v>
      </c>
      <c r="I9" s="81">
        <v>11295</v>
      </c>
      <c r="J9" s="121">
        <v>13763</v>
      </c>
      <c r="K9" s="121">
        <v>39767</v>
      </c>
      <c r="L9" s="121">
        <v>11999</v>
      </c>
      <c r="M9" s="121">
        <v>30870</v>
      </c>
      <c r="N9" s="121">
        <v>76119</v>
      </c>
      <c r="O9" s="81">
        <v>10581</v>
      </c>
    </row>
    <row r="10" spans="1:15" ht="13.5" customHeight="1">
      <c r="A10" s="25"/>
      <c r="B10" s="22">
        <v>22</v>
      </c>
      <c r="C10" s="22"/>
      <c r="D10" s="136">
        <v>317357</v>
      </c>
      <c r="E10" s="81">
        <v>65955</v>
      </c>
      <c r="F10" s="81">
        <v>20563</v>
      </c>
      <c r="G10" s="81">
        <v>21817</v>
      </c>
      <c r="H10" s="81">
        <v>9376</v>
      </c>
      <c r="I10" s="81">
        <v>13033</v>
      </c>
      <c r="J10" s="121">
        <v>12590</v>
      </c>
      <c r="K10" s="121">
        <v>49194</v>
      </c>
      <c r="L10" s="121">
        <v>12055</v>
      </c>
      <c r="M10" s="121">
        <v>35152</v>
      </c>
      <c r="N10" s="121">
        <v>77621</v>
      </c>
      <c r="O10" s="81">
        <v>9008</v>
      </c>
    </row>
    <row r="11" spans="1:15" s="69" customFormat="1" ht="13.5" customHeight="1">
      <c r="A11" s="26"/>
      <c r="B11" s="27">
        <v>23</v>
      </c>
      <c r="C11" s="28"/>
      <c r="D11" s="137">
        <v>272403</v>
      </c>
      <c r="E11" s="138">
        <v>58673</v>
      </c>
      <c r="F11" s="138">
        <v>22728</v>
      </c>
      <c r="G11" s="138">
        <v>20462</v>
      </c>
      <c r="H11" s="138">
        <v>8507</v>
      </c>
      <c r="I11" s="138">
        <v>11107</v>
      </c>
      <c r="J11" s="138">
        <v>13419</v>
      </c>
      <c r="K11" s="138">
        <v>37619</v>
      </c>
      <c r="L11" s="138">
        <v>8182</v>
      </c>
      <c r="M11" s="138">
        <v>28187</v>
      </c>
      <c r="N11" s="138">
        <v>63519</v>
      </c>
      <c r="O11" s="138">
        <v>6791</v>
      </c>
    </row>
    <row r="12" spans="1:15" ht="13.5" customHeight="1">
      <c r="A12" s="21"/>
      <c r="B12" s="22"/>
      <c r="C12" s="22"/>
      <c r="D12" s="136"/>
      <c r="E12" s="81"/>
      <c r="F12" s="81"/>
      <c r="G12" s="81"/>
      <c r="H12" s="81"/>
      <c r="I12" s="81"/>
      <c r="J12" s="121"/>
      <c r="K12" s="121"/>
      <c r="L12" s="121"/>
      <c r="M12" s="55"/>
      <c r="N12" s="121"/>
      <c r="O12" s="81"/>
    </row>
    <row r="13" spans="1:15" ht="13.5" customHeight="1">
      <c r="A13" s="25" t="s">
        <v>194</v>
      </c>
      <c r="B13" s="22">
        <v>1</v>
      </c>
      <c r="C13" s="34" t="s">
        <v>195</v>
      </c>
      <c r="D13" s="136">
        <v>274597</v>
      </c>
      <c r="E13" s="81">
        <v>57584</v>
      </c>
      <c r="F13" s="81">
        <v>23913</v>
      </c>
      <c r="G13" s="81">
        <v>25072</v>
      </c>
      <c r="H13" s="81">
        <v>7723</v>
      </c>
      <c r="I13" s="81">
        <v>13943</v>
      </c>
      <c r="J13" s="121">
        <v>13822</v>
      </c>
      <c r="K13" s="121">
        <v>29215</v>
      </c>
      <c r="L13" s="121">
        <v>8193</v>
      </c>
      <c r="M13" s="121">
        <v>28316</v>
      </c>
      <c r="N13" s="121">
        <v>66816</v>
      </c>
      <c r="O13" s="81">
        <v>6925</v>
      </c>
    </row>
    <row r="14" spans="1:15" ht="13.5" customHeight="1">
      <c r="A14" s="25"/>
      <c r="B14" s="22">
        <v>2</v>
      </c>
      <c r="C14" s="22"/>
      <c r="D14" s="136">
        <v>258100</v>
      </c>
      <c r="E14" s="81">
        <v>54033</v>
      </c>
      <c r="F14" s="81">
        <v>39250</v>
      </c>
      <c r="G14" s="81">
        <v>27332</v>
      </c>
      <c r="H14" s="81">
        <v>7854</v>
      </c>
      <c r="I14" s="81">
        <v>5376</v>
      </c>
      <c r="J14" s="121">
        <v>7388</v>
      </c>
      <c r="K14" s="121">
        <v>39414</v>
      </c>
      <c r="L14" s="121">
        <v>7616</v>
      </c>
      <c r="M14" s="121">
        <v>23998</v>
      </c>
      <c r="N14" s="121">
        <v>45840</v>
      </c>
      <c r="O14" s="81">
        <v>5443</v>
      </c>
    </row>
    <row r="15" spans="1:15" ht="13.5" customHeight="1">
      <c r="A15" s="25"/>
      <c r="B15" s="22">
        <v>3</v>
      </c>
      <c r="C15" s="22"/>
      <c r="D15" s="136">
        <v>300558</v>
      </c>
      <c r="E15" s="81">
        <v>56554</v>
      </c>
      <c r="F15" s="81">
        <v>27131</v>
      </c>
      <c r="G15" s="81">
        <v>23612</v>
      </c>
      <c r="H15" s="81">
        <v>12998</v>
      </c>
      <c r="I15" s="81">
        <v>13352</v>
      </c>
      <c r="J15" s="121">
        <v>11595</v>
      </c>
      <c r="K15" s="121">
        <v>43309</v>
      </c>
      <c r="L15" s="121">
        <v>5064</v>
      </c>
      <c r="M15" s="121">
        <v>32935</v>
      </c>
      <c r="N15" s="121">
        <v>74007</v>
      </c>
      <c r="O15" s="81">
        <v>6076</v>
      </c>
    </row>
    <row r="16" spans="1:15" ht="13.5" customHeight="1">
      <c r="A16" s="25"/>
      <c r="B16" s="22">
        <v>4</v>
      </c>
      <c r="C16" s="22"/>
      <c r="D16" s="136">
        <v>271723</v>
      </c>
      <c r="E16" s="81">
        <v>54756</v>
      </c>
      <c r="F16" s="81">
        <v>21613</v>
      </c>
      <c r="G16" s="81">
        <v>22203</v>
      </c>
      <c r="H16" s="81">
        <v>5878</v>
      </c>
      <c r="I16" s="81">
        <v>10029</v>
      </c>
      <c r="J16" s="121">
        <v>11217</v>
      </c>
      <c r="K16" s="121">
        <v>36440</v>
      </c>
      <c r="L16" s="121">
        <v>19804</v>
      </c>
      <c r="M16" s="121">
        <v>26100</v>
      </c>
      <c r="N16" s="121">
        <v>63683</v>
      </c>
      <c r="O16" s="81">
        <v>3685</v>
      </c>
    </row>
    <row r="17" spans="1:15" ht="13.5" customHeight="1">
      <c r="A17" s="25"/>
      <c r="B17" s="22">
        <v>5</v>
      </c>
      <c r="C17" s="22"/>
      <c r="D17" s="136">
        <v>280147</v>
      </c>
      <c r="E17" s="81">
        <v>58827</v>
      </c>
      <c r="F17" s="81">
        <v>17992</v>
      </c>
      <c r="G17" s="81">
        <v>17280</v>
      </c>
      <c r="H17" s="81">
        <v>9934</v>
      </c>
      <c r="I17" s="81">
        <v>11165</v>
      </c>
      <c r="J17" s="121">
        <v>12173</v>
      </c>
      <c r="K17" s="121">
        <v>45093</v>
      </c>
      <c r="L17" s="121">
        <v>9668</v>
      </c>
      <c r="M17" s="121">
        <v>27091</v>
      </c>
      <c r="N17" s="121">
        <v>70925</v>
      </c>
      <c r="O17" s="81">
        <v>7004</v>
      </c>
    </row>
    <row r="18" spans="1:15" ht="13.5" customHeight="1">
      <c r="A18" s="25"/>
      <c r="B18" s="22">
        <v>6</v>
      </c>
      <c r="C18" s="22"/>
      <c r="D18" s="136">
        <v>274661</v>
      </c>
      <c r="E18" s="81">
        <v>57285</v>
      </c>
      <c r="F18" s="81">
        <v>20436</v>
      </c>
      <c r="G18" s="81">
        <v>17086</v>
      </c>
      <c r="H18" s="81">
        <v>9217</v>
      </c>
      <c r="I18" s="81">
        <v>11024</v>
      </c>
      <c r="J18" s="121">
        <v>11987</v>
      </c>
      <c r="K18" s="121">
        <v>27965</v>
      </c>
      <c r="L18" s="121">
        <v>7320</v>
      </c>
      <c r="M18" s="121">
        <v>41118</v>
      </c>
      <c r="N18" s="121">
        <v>71172</v>
      </c>
      <c r="O18" s="81">
        <v>5405</v>
      </c>
    </row>
    <row r="19" spans="1:15" ht="13.5" customHeight="1">
      <c r="A19" s="25"/>
      <c r="B19" s="22">
        <v>7</v>
      </c>
      <c r="C19" s="22"/>
      <c r="D19" s="136">
        <v>265363</v>
      </c>
      <c r="E19" s="81">
        <v>57093</v>
      </c>
      <c r="F19" s="81">
        <v>22495</v>
      </c>
      <c r="G19" s="81">
        <v>15389</v>
      </c>
      <c r="H19" s="81">
        <v>9288</v>
      </c>
      <c r="I19" s="81">
        <v>8989</v>
      </c>
      <c r="J19" s="121">
        <v>17102</v>
      </c>
      <c r="K19" s="121">
        <v>45678</v>
      </c>
      <c r="L19" s="121">
        <v>7235</v>
      </c>
      <c r="M19" s="121">
        <v>28591</v>
      </c>
      <c r="N19" s="121">
        <v>53504</v>
      </c>
      <c r="O19" s="81">
        <v>7720</v>
      </c>
    </row>
    <row r="20" spans="1:15" ht="13.5" customHeight="1">
      <c r="A20" s="25"/>
      <c r="B20" s="22">
        <v>8</v>
      </c>
      <c r="C20" s="22"/>
      <c r="D20" s="136">
        <v>265004</v>
      </c>
      <c r="E20" s="81">
        <v>60982</v>
      </c>
      <c r="F20" s="81">
        <v>20570</v>
      </c>
      <c r="G20" s="81">
        <v>19728</v>
      </c>
      <c r="H20" s="81">
        <v>9059</v>
      </c>
      <c r="I20" s="81">
        <v>9362</v>
      </c>
      <c r="J20" s="121">
        <v>11665</v>
      </c>
      <c r="K20" s="121">
        <v>40311</v>
      </c>
      <c r="L20" s="121">
        <v>5979</v>
      </c>
      <c r="M20" s="121">
        <v>26077</v>
      </c>
      <c r="N20" s="121">
        <v>61271</v>
      </c>
      <c r="O20" s="81">
        <v>6891</v>
      </c>
    </row>
    <row r="21" spans="1:15" ht="13.5" customHeight="1">
      <c r="A21" s="25"/>
      <c r="B21" s="22">
        <v>9</v>
      </c>
      <c r="C21" s="22"/>
      <c r="D21" s="136">
        <v>296252</v>
      </c>
      <c r="E21" s="81">
        <v>59267</v>
      </c>
      <c r="F21" s="81">
        <v>19777</v>
      </c>
      <c r="G21" s="81">
        <v>19616</v>
      </c>
      <c r="H21" s="81">
        <v>5637</v>
      </c>
      <c r="I21" s="81">
        <v>6017</v>
      </c>
      <c r="J21" s="121">
        <v>13582</v>
      </c>
      <c r="K21" s="121">
        <v>62245</v>
      </c>
      <c r="L21" s="121">
        <v>5480</v>
      </c>
      <c r="M21" s="121">
        <v>29818</v>
      </c>
      <c r="N21" s="121">
        <v>74814</v>
      </c>
      <c r="O21" s="81">
        <v>8304</v>
      </c>
    </row>
    <row r="22" spans="1:15" ht="13.5" customHeight="1">
      <c r="A22" s="25"/>
      <c r="B22" s="22">
        <v>10</v>
      </c>
      <c r="C22" s="22"/>
      <c r="D22" s="136">
        <v>271721</v>
      </c>
      <c r="E22" s="81">
        <v>60708</v>
      </c>
      <c r="F22" s="81">
        <v>26108</v>
      </c>
      <c r="G22" s="81">
        <v>18735</v>
      </c>
      <c r="H22" s="81">
        <v>9067</v>
      </c>
      <c r="I22" s="81">
        <v>15903</v>
      </c>
      <c r="J22" s="121">
        <v>13556</v>
      </c>
      <c r="K22" s="121">
        <v>25449</v>
      </c>
      <c r="L22" s="121">
        <v>11343</v>
      </c>
      <c r="M22" s="121">
        <v>27364</v>
      </c>
      <c r="N22" s="121">
        <v>63488</v>
      </c>
      <c r="O22" s="81">
        <v>5416</v>
      </c>
    </row>
    <row r="23" spans="1:15" ht="13.5" customHeight="1">
      <c r="A23" s="25"/>
      <c r="B23" s="22">
        <v>11</v>
      </c>
      <c r="C23" s="22"/>
      <c r="D23" s="136">
        <v>242638</v>
      </c>
      <c r="E23" s="81">
        <v>56712</v>
      </c>
      <c r="F23" s="81">
        <v>16892</v>
      </c>
      <c r="G23" s="81">
        <v>17895</v>
      </c>
      <c r="H23" s="81">
        <v>8460</v>
      </c>
      <c r="I23" s="81">
        <v>12813</v>
      </c>
      <c r="J23" s="121">
        <v>20265</v>
      </c>
      <c r="K23" s="121">
        <v>28375</v>
      </c>
      <c r="L23" s="121">
        <v>5894</v>
      </c>
      <c r="M23" s="121">
        <v>21133</v>
      </c>
      <c r="N23" s="121">
        <v>54200</v>
      </c>
      <c r="O23" s="81">
        <v>5368</v>
      </c>
    </row>
    <row r="24" spans="1:15" ht="13.5" customHeight="1" thickBot="1">
      <c r="A24" s="36"/>
      <c r="B24" s="37">
        <v>12</v>
      </c>
      <c r="C24" s="38"/>
      <c r="D24" s="139">
        <v>268115</v>
      </c>
      <c r="E24" s="81">
        <v>70272</v>
      </c>
      <c r="F24" s="81">
        <v>16561</v>
      </c>
      <c r="G24" s="81">
        <v>21598</v>
      </c>
      <c r="H24" s="81">
        <v>6968</v>
      </c>
      <c r="I24" s="81">
        <v>15310</v>
      </c>
      <c r="J24" s="140">
        <v>16678</v>
      </c>
      <c r="K24" s="140">
        <v>27931</v>
      </c>
      <c r="L24" s="140">
        <v>4588</v>
      </c>
      <c r="M24" s="140">
        <v>25702</v>
      </c>
      <c r="N24" s="140">
        <v>62508</v>
      </c>
      <c r="O24" s="141">
        <v>13255</v>
      </c>
    </row>
    <row r="25" spans="1:10" ht="11.25">
      <c r="A25" s="79" t="s">
        <v>196</v>
      </c>
      <c r="B25" s="79"/>
      <c r="C25" s="79"/>
      <c r="D25" s="53"/>
      <c r="E25" s="53"/>
      <c r="F25" s="53"/>
      <c r="G25" s="53"/>
      <c r="H25" s="53"/>
      <c r="I25" s="53"/>
      <c r="J25" s="19"/>
    </row>
    <row r="26" spans="1:3" ht="11.25">
      <c r="A26" s="7" t="s">
        <v>197</v>
      </c>
      <c r="B26" s="7"/>
      <c r="C26" s="7"/>
    </row>
  </sheetData>
  <sheetProtection/>
  <mergeCells count="4">
    <mergeCell ref="A5:C6"/>
    <mergeCell ref="D5:D6"/>
    <mergeCell ref="J5:N5"/>
    <mergeCell ref="O5: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29"/>
  <sheetViews>
    <sheetView zoomScalePageLayoutView="0" workbookViewId="0" topLeftCell="A1">
      <selection activeCell="A1" sqref="A1"/>
    </sheetView>
  </sheetViews>
  <sheetFormatPr defaultColWidth="9.140625" defaultRowHeight="15"/>
  <cols>
    <col min="1" max="1" width="5.00390625" style="5" customWidth="1"/>
    <col min="2" max="2" width="3.140625" style="5" customWidth="1"/>
    <col min="3" max="3" width="4.8515625" style="5" customWidth="1"/>
    <col min="4" max="23" width="8.7109375" style="5" customWidth="1"/>
    <col min="24" max="16384" width="9.00390625" style="5" customWidth="1"/>
  </cols>
  <sheetData>
    <row r="1" spans="1:23" s="144" customFormat="1" ht="25.5">
      <c r="A1" s="2" t="s">
        <v>207</v>
      </c>
      <c r="B1" s="142"/>
      <c r="C1" s="142"/>
      <c r="D1" s="142"/>
      <c r="E1" s="142"/>
      <c r="F1" s="142"/>
      <c r="G1" s="142"/>
      <c r="H1" s="142"/>
      <c r="I1" s="142"/>
      <c r="J1" s="142"/>
      <c r="K1" s="142"/>
      <c r="L1" s="142"/>
      <c r="M1" s="142"/>
      <c r="N1" s="143"/>
      <c r="O1" s="143"/>
      <c r="P1" s="143"/>
      <c r="Q1" s="143"/>
      <c r="R1" s="143"/>
      <c r="S1" s="143"/>
      <c r="T1" s="143"/>
      <c r="U1" s="143"/>
      <c r="V1" s="143"/>
      <c r="W1" s="143"/>
    </row>
    <row r="2" spans="1:14" s="144" customFormat="1" ht="12.75" customHeight="1">
      <c r="A2" s="142"/>
      <c r="B2" s="142"/>
      <c r="C2" s="142"/>
      <c r="D2" s="142"/>
      <c r="E2" s="142"/>
      <c r="F2" s="142"/>
      <c r="G2" s="142"/>
      <c r="H2" s="142"/>
      <c r="I2" s="142"/>
      <c r="J2" s="142"/>
      <c r="K2" s="142"/>
      <c r="L2" s="142"/>
      <c r="M2" s="142"/>
      <c r="N2" s="143"/>
    </row>
    <row r="3" spans="4:14" ht="12.75" customHeight="1">
      <c r="D3" s="81"/>
      <c r="E3" s="81"/>
      <c r="F3" s="81"/>
      <c r="G3" s="81"/>
      <c r="H3" s="81"/>
      <c r="I3" s="81"/>
      <c r="J3" s="81"/>
      <c r="K3" s="81"/>
      <c r="L3" s="81"/>
      <c r="M3" s="81"/>
      <c r="N3" s="144"/>
    </row>
    <row r="4" spans="1:23" ht="18.75" customHeight="1" thickBot="1">
      <c r="A4" s="54" t="s">
        <v>198</v>
      </c>
      <c r="B4" s="145"/>
      <c r="C4" s="145"/>
      <c r="D4" s="146"/>
      <c r="E4" s="146"/>
      <c r="F4" s="146"/>
      <c r="G4" s="146"/>
      <c r="H4" s="146"/>
      <c r="I4" s="146"/>
      <c r="J4" s="146"/>
      <c r="K4" s="146"/>
      <c r="L4" s="146"/>
      <c r="M4" s="146"/>
      <c r="N4" s="146"/>
      <c r="O4" s="146"/>
      <c r="W4" s="9" t="s">
        <v>208</v>
      </c>
    </row>
    <row r="5" spans="1:23" ht="13.5" customHeight="1">
      <c r="A5" s="265" t="s">
        <v>70</v>
      </c>
      <c r="B5" s="265"/>
      <c r="C5" s="266"/>
      <c r="D5" s="147"/>
      <c r="E5" s="130"/>
      <c r="F5" s="130"/>
      <c r="G5" s="130"/>
      <c r="H5" s="147"/>
      <c r="I5" s="130"/>
      <c r="J5" s="130"/>
      <c r="K5" s="130"/>
      <c r="L5" s="130"/>
      <c r="M5" s="130"/>
      <c r="N5" s="130"/>
      <c r="O5" s="130"/>
      <c r="P5" s="130"/>
      <c r="Q5" s="130"/>
      <c r="R5" s="130"/>
      <c r="S5" s="130"/>
      <c r="T5" s="130"/>
      <c r="U5" s="130"/>
      <c r="V5" s="130"/>
      <c r="W5" s="130"/>
    </row>
    <row r="6" spans="1:23" ht="13.5" customHeight="1">
      <c r="A6" s="267"/>
      <c r="B6" s="267"/>
      <c r="C6" s="268"/>
      <c r="D6" s="136"/>
      <c r="E6" s="81"/>
      <c r="F6" s="81"/>
      <c r="G6" s="81"/>
      <c r="H6" s="136"/>
      <c r="I6" s="148"/>
      <c r="J6" s="149"/>
      <c r="K6" s="149"/>
      <c r="L6" s="149"/>
      <c r="M6" s="149"/>
      <c r="N6" s="150"/>
      <c r="O6" s="150"/>
      <c r="P6" s="150"/>
      <c r="Q6" s="150"/>
      <c r="R6" s="150"/>
      <c r="S6" s="150"/>
      <c r="T6" s="150"/>
      <c r="U6" s="150"/>
      <c r="V6" s="288" t="s">
        <v>199</v>
      </c>
      <c r="W6" s="291" t="s">
        <v>200</v>
      </c>
    </row>
    <row r="7" spans="1:23" ht="13.5" customHeight="1">
      <c r="A7" s="267"/>
      <c r="B7" s="267"/>
      <c r="C7" s="268"/>
      <c r="D7" s="151" t="s">
        <v>201</v>
      </c>
      <c r="E7" s="293" t="s">
        <v>202</v>
      </c>
      <c r="F7" s="288" t="s">
        <v>203</v>
      </c>
      <c r="G7" s="293" t="s">
        <v>204</v>
      </c>
      <c r="H7" s="151" t="s">
        <v>205</v>
      </c>
      <c r="I7" s="151" t="s">
        <v>206</v>
      </c>
      <c r="J7" s="148"/>
      <c r="K7" s="149"/>
      <c r="L7" s="149"/>
      <c r="M7" s="149"/>
      <c r="N7" s="152"/>
      <c r="O7" s="121"/>
      <c r="P7" s="153"/>
      <c r="Q7" s="153"/>
      <c r="R7" s="153"/>
      <c r="S7" s="153"/>
      <c r="T7" s="121"/>
      <c r="U7" s="295" t="s">
        <v>209</v>
      </c>
      <c r="V7" s="289"/>
      <c r="W7" s="292"/>
    </row>
    <row r="8" spans="1:23" ht="13.5" customHeight="1">
      <c r="A8" s="267"/>
      <c r="B8" s="267"/>
      <c r="C8" s="268"/>
      <c r="D8" s="136"/>
      <c r="E8" s="294"/>
      <c r="F8" s="289"/>
      <c r="G8" s="294"/>
      <c r="H8" s="136"/>
      <c r="I8" s="136"/>
      <c r="J8" s="151" t="s">
        <v>210</v>
      </c>
      <c r="K8" s="293" t="s">
        <v>211</v>
      </c>
      <c r="L8" s="293" t="s">
        <v>212</v>
      </c>
      <c r="M8" s="295" t="s">
        <v>213</v>
      </c>
      <c r="N8" s="288" t="s">
        <v>214</v>
      </c>
      <c r="O8" s="288" t="s">
        <v>215</v>
      </c>
      <c r="P8" s="293" t="s">
        <v>188</v>
      </c>
      <c r="Q8" s="288" t="s">
        <v>216</v>
      </c>
      <c r="R8" s="293" t="s">
        <v>217</v>
      </c>
      <c r="S8" s="293" t="s">
        <v>190</v>
      </c>
      <c r="T8" s="295" t="s">
        <v>218</v>
      </c>
      <c r="U8" s="296"/>
      <c r="V8" s="289"/>
      <c r="W8" s="292"/>
    </row>
    <row r="9" spans="1:23" ht="13.5" customHeight="1">
      <c r="A9" s="278"/>
      <c r="B9" s="278"/>
      <c r="C9" s="279"/>
      <c r="D9" s="136"/>
      <c r="E9" s="294"/>
      <c r="F9" s="289"/>
      <c r="G9" s="294"/>
      <c r="H9" s="136"/>
      <c r="I9" s="136"/>
      <c r="J9" s="151"/>
      <c r="K9" s="294"/>
      <c r="L9" s="294"/>
      <c r="M9" s="298"/>
      <c r="N9" s="290"/>
      <c r="O9" s="290"/>
      <c r="P9" s="299"/>
      <c r="Q9" s="299"/>
      <c r="R9" s="299"/>
      <c r="S9" s="299"/>
      <c r="T9" s="297"/>
      <c r="U9" s="297"/>
      <c r="V9" s="290"/>
      <c r="W9" s="283"/>
    </row>
    <row r="10" spans="1:23" ht="13.5" customHeight="1">
      <c r="A10" s="21" t="s">
        <v>61</v>
      </c>
      <c r="B10" s="22">
        <v>19</v>
      </c>
      <c r="C10" s="22" t="s">
        <v>62</v>
      </c>
      <c r="D10" s="154">
        <v>1049597</v>
      </c>
      <c r="E10" s="155">
        <v>560193</v>
      </c>
      <c r="F10" s="155">
        <v>414883</v>
      </c>
      <c r="G10" s="155">
        <v>74521</v>
      </c>
      <c r="H10" s="155">
        <v>1049597</v>
      </c>
      <c r="I10" s="155">
        <v>421640</v>
      </c>
      <c r="J10" s="155">
        <v>330051</v>
      </c>
      <c r="K10" s="155">
        <v>62435</v>
      </c>
      <c r="L10" s="155">
        <v>23394</v>
      </c>
      <c r="M10" s="155">
        <v>20434</v>
      </c>
      <c r="N10" s="156">
        <v>9399</v>
      </c>
      <c r="O10" s="155">
        <v>12940</v>
      </c>
      <c r="P10" s="155">
        <v>11238</v>
      </c>
      <c r="Q10" s="155">
        <v>51190</v>
      </c>
      <c r="R10" s="155">
        <v>12546</v>
      </c>
      <c r="S10" s="155">
        <v>31377</v>
      </c>
      <c r="T10" s="155">
        <v>95100</v>
      </c>
      <c r="U10" s="155">
        <v>91589</v>
      </c>
      <c r="V10" s="155">
        <v>558558</v>
      </c>
      <c r="W10" s="155">
        <v>69399</v>
      </c>
    </row>
    <row r="11" spans="1:23" ht="13.5" customHeight="1">
      <c r="A11" s="21"/>
      <c r="B11" s="22">
        <v>20</v>
      </c>
      <c r="C11" s="22"/>
      <c r="D11" s="157">
        <v>985987</v>
      </c>
      <c r="E11" s="158">
        <v>526644</v>
      </c>
      <c r="F11" s="158">
        <v>383470</v>
      </c>
      <c r="G11" s="158">
        <v>75874</v>
      </c>
      <c r="H11" s="158">
        <v>985987</v>
      </c>
      <c r="I11" s="158">
        <v>435561</v>
      </c>
      <c r="J11" s="158">
        <v>344898</v>
      </c>
      <c r="K11" s="158">
        <v>68542</v>
      </c>
      <c r="L11" s="158">
        <v>19112</v>
      </c>
      <c r="M11" s="158">
        <v>21867</v>
      </c>
      <c r="N11" s="159">
        <v>12238</v>
      </c>
      <c r="O11" s="158">
        <v>17382</v>
      </c>
      <c r="P11" s="158">
        <v>14042</v>
      </c>
      <c r="Q11" s="158">
        <v>47661</v>
      </c>
      <c r="R11" s="158">
        <v>17487</v>
      </c>
      <c r="S11" s="158">
        <v>40716</v>
      </c>
      <c r="T11" s="158">
        <v>85851</v>
      </c>
      <c r="U11" s="158">
        <v>90663</v>
      </c>
      <c r="V11" s="158">
        <v>476062</v>
      </c>
      <c r="W11" s="158">
        <v>74364</v>
      </c>
    </row>
    <row r="12" spans="1:23" ht="13.5" customHeight="1">
      <c r="A12" s="25"/>
      <c r="B12" s="22">
        <v>21</v>
      </c>
      <c r="C12" s="22"/>
      <c r="D12" s="157">
        <v>962649</v>
      </c>
      <c r="E12" s="158">
        <v>520783</v>
      </c>
      <c r="F12" s="158">
        <v>377525</v>
      </c>
      <c r="G12" s="158">
        <v>64342</v>
      </c>
      <c r="H12" s="158">
        <v>962649</v>
      </c>
      <c r="I12" s="158">
        <v>403493</v>
      </c>
      <c r="J12" s="158">
        <v>314892</v>
      </c>
      <c r="K12" s="158">
        <v>63140</v>
      </c>
      <c r="L12" s="158">
        <v>23717</v>
      </c>
      <c r="M12" s="158">
        <v>19330</v>
      </c>
      <c r="N12" s="159">
        <v>9529</v>
      </c>
      <c r="O12" s="158">
        <v>12625</v>
      </c>
      <c r="P12" s="158">
        <v>10544</v>
      </c>
      <c r="Q12" s="158">
        <v>48857</v>
      </c>
      <c r="R12" s="158">
        <v>19058</v>
      </c>
      <c r="S12" s="158">
        <v>31183</v>
      </c>
      <c r="T12" s="158">
        <v>76908</v>
      </c>
      <c r="U12" s="158">
        <v>88602</v>
      </c>
      <c r="V12" s="158">
        <v>501300</v>
      </c>
      <c r="W12" s="158">
        <v>57855</v>
      </c>
    </row>
    <row r="13" spans="1:23" ht="13.5" customHeight="1">
      <c r="A13" s="25"/>
      <c r="B13" s="22">
        <v>22</v>
      </c>
      <c r="C13" s="22"/>
      <c r="D13" s="157">
        <v>1063041</v>
      </c>
      <c r="E13" s="158">
        <v>551348</v>
      </c>
      <c r="F13" s="158">
        <v>445992</v>
      </c>
      <c r="G13" s="158">
        <v>65701</v>
      </c>
      <c r="H13" s="158">
        <v>1063041</v>
      </c>
      <c r="I13" s="158">
        <v>427139</v>
      </c>
      <c r="J13" s="158">
        <v>333236</v>
      </c>
      <c r="K13" s="158">
        <v>66685</v>
      </c>
      <c r="L13" s="158">
        <v>25219</v>
      </c>
      <c r="M13" s="158">
        <v>21368</v>
      </c>
      <c r="N13" s="159">
        <v>8982</v>
      </c>
      <c r="O13" s="158">
        <v>14539</v>
      </c>
      <c r="P13" s="158">
        <v>10385</v>
      </c>
      <c r="Q13" s="158">
        <v>56390</v>
      </c>
      <c r="R13" s="158">
        <v>16974</v>
      </c>
      <c r="S13" s="158">
        <v>33968</v>
      </c>
      <c r="T13" s="158">
        <v>78727</v>
      </c>
      <c r="U13" s="158">
        <v>93902</v>
      </c>
      <c r="V13" s="158">
        <v>577972</v>
      </c>
      <c r="W13" s="158">
        <v>57931</v>
      </c>
    </row>
    <row r="14" spans="1:23" s="69" customFormat="1" ht="13.5" customHeight="1">
      <c r="A14" s="160"/>
      <c r="B14" s="27">
        <v>23</v>
      </c>
      <c r="C14" s="161"/>
      <c r="D14" s="162">
        <v>955814</v>
      </c>
      <c r="E14" s="163">
        <v>522644</v>
      </c>
      <c r="F14" s="163">
        <v>380486</v>
      </c>
      <c r="G14" s="163">
        <v>52684</v>
      </c>
      <c r="H14" s="163">
        <v>955814</v>
      </c>
      <c r="I14" s="163">
        <v>395956</v>
      </c>
      <c r="J14" s="163">
        <v>304065</v>
      </c>
      <c r="K14" s="163">
        <v>61622</v>
      </c>
      <c r="L14" s="163">
        <v>29266</v>
      </c>
      <c r="M14" s="163">
        <v>20408</v>
      </c>
      <c r="N14" s="164">
        <v>8922</v>
      </c>
      <c r="O14" s="163">
        <v>12993</v>
      </c>
      <c r="P14" s="163">
        <v>12954</v>
      </c>
      <c r="Q14" s="163">
        <v>46129</v>
      </c>
      <c r="R14" s="163">
        <v>12591</v>
      </c>
      <c r="S14" s="163">
        <v>31401</v>
      </c>
      <c r="T14" s="163">
        <v>67778</v>
      </c>
      <c r="U14" s="163">
        <v>91890</v>
      </c>
      <c r="V14" s="163">
        <v>511500</v>
      </c>
      <c r="W14" s="163">
        <v>48358</v>
      </c>
    </row>
    <row r="15" spans="1:23" ht="13.5" customHeight="1">
      <c r="A15" s="21"/>
      <c r="B15" s="22"/>
      <c r="C15" s="22"/>
      <c r="D15" s="136"/>
      <c r="E15" s="81"/>
      <c r="F15" s="81"/>
      <c r="G15" s="81"/>
      <c r="H15" s="81"/>
      <c r="I15" s="81"/>
      <c r="J15" s="81"/>
      <c r="K15" s="81"/>
      <c r="L15" s="81"/>
      <c r="M15" s="81"/>
      <c r="N15" s="121"/>
      <c r="O15" s="81"/>
      <c r="P15" s="81"/>
      <c r="Q15" s="81"/>
      <c r="R15" s="81"/>
      <c r="S15" s="81"/>
      <c r="T15" s="81"/>
      <c r="U15" s="81"/>
      <c r="V15" s="81"/>
      <c r="W15" s="81"/>
    </row>
    <row r="16" spans="1:23" ht="13.5" customHeight="1">
      <c r="A16" s="25" t="s">
        <v>63</v>
      </c>
      <c r="B16" s="22">
        <v>1</v>
      </c>
      <c r="C16" s="34" t="s">
        <v>64</v>
      </c>
      <c r="D16" s="157">
        <v>820110</v>
      </c>
      <c r="E16" s="158">
        <v>423567</v>
      </c>
      <c r="F16" s="158">
        <v>338761</v>
      </c>
      <c r="G16" s="158">
        <v>57782</v>
      </c>
      <c r="H16" s="158">
        <v>820110</v>
      </c>
      <c r="I16" s="158">
        <v>364319</v>
      </c>
      <c r="J16" s="81">
        <v>291236</v>
      </c>
      <c r="K16" s="81">
        <v>60667</v>
      </c>
      <c r="L16" s="81">
        <v>31126</v>
      </c>
      <c r="M16" s="81">
        <v>24341</v>
      </c>
      <c r="N16" s="159">
        <v>7776</v>
      </c>
      <c r="O16" s="158">
        <v>14564</v>
      </c>
      <c r="P16" s="158">
        <v>12094</v>
      </c>
      <c r="Q16" s="158">
        <v>34042</v>
      </c>
      <c r="R16" s="158">
        <v>12049</v>
      </c>
      <c r="S16" s="158">
        <v>31908</v>
      </c>
      <c r="T16" s="81">
        <v>62668</v>
      </c>
      <c r="U16" s="81">
        <v>73083</v>
      </c>
      <c r="V16" s="81">
        <v>416652</v>
      </c>
      <c r="W16" s="81">
        <v>39138</v>
      </c>
    </row>
    <row r="17" spans="1:23" ht="13.5" customHeight="1">
      <c r="A17" s="25"/>
      <c r="B17" s="22">
        <v>2</v>
      </c>
      <c r="C17" s="22"/>
      <c r="D17" s="157">
        <v>898577</v>
      </c>
      <c r="E17" s="158">
        <v>473958</v>
      </c>
      <c r="F17" s="158">
        <v>381527</v>
      </c>
      <c r="G17" s="158">
        <v>43092</v>
      </c>
      <c r="H17" s="158">
        <v>898577</v>
      </c>
      <c r="I17" s="158">
        <v>359551</v>
      </c>
      <c r="J17" s="81">
        <v>284734</v>
      </c>
      <c r="K17" s="81">
        <v>59141</v>
      </c>
      <c r="L17" s="81">
        <v>31097</v>
      </c>
      <c r="M17" s="81">
        <v>25556</v>
      </c>
      <c r="N17" s="159">
        <v>9514</v>
      </c>
      <c r="O17" s="158">
        <v>6260</v>
      </c>
      <c r="P17" s="158">
        <v>8729</v>
      </c>
      <c r="Q17" s="158">
        <v>50318</v>
      </c>
      <c r="R17" s="158">
        <v>10506</v>
      </c>
      <c r="S17" s="158">
        <v>28852</v>
      </c>
      <c r="T17" s="81">
        <v>54762</v>
      </c>
      <c r="U17" s="81">
        <v>74817</v>
      </c>
      <c r="V17" s="81">
        <v>491336</v>
      </c>
      <c r="W17" s="81">
        <v>47689</v>
      </c>
    </row>
    <row r="18" spans="1:23" ht="13.5" customHeight="1">
      <c r="A18" s="25"/>
      <c r="B18" s="22">
        <v>3</v>
      </c>
      <c r="C18" s="22"/>
      <c r="D18" s="157">
        <v>876227</v>
      </c>
      <c r="E18" s="158">
        <v>421710</v>
      </c>
      <c r="F18" s="158">
        <v>405704</v>
      </c>
      <c r="G18" s="158">
        <v>48813</v>
      </c>
      <c r="H18" s="158">
        <v>876227</v>
      </c>
      <c r="I18" s="158">
        <v>413699</v>
      </c>
      <c r="J18" s="81">
        <v>340595</v>
      </c>
      <c r="K18" s="81">
        <v>62038</v>
      </c>
      <c r="L18" s="81">
        <v>37046</v>
      </c>
      <c r="M18" s="81">
        <v>25481</v>
      </c>
      <c r="N18" s="159">
        <v>18216</v>
      </c>
      <c r="O18" s="158">
        <v>18530</v>
      </c>
      <c r="P18" s="158">
        <v>13768</v>
      </c>
      <c r="Q18" s="158">
        <v>45486</v>
      </c>
      <c r="R18" s="158">
        <v>6710</v>
      </c>
      <c r="S18" s="158">
        <v>39538</v>
      </c>
      <c r="T18" s="81">
        <v>73781</v>
      </c>
      <c r="U18" s="81">
        <v>73104</v>
      </c>
      <c r="V18" s="81">
        <v>421553</v>
      </c>
      <c r="W18" s="81">
        <v>40974</v>
      </c>
    </row>
    <row r="19" spans="1:23" ht="13.5" customHeight="1">
      <c r="A19" s="25"/>
      <c r="B19" s="22">
        <v>4</v>
      </c>
      <c r="C19" s="22"/>
      <c r="D19" s="157">
        <v>843232</v>
      </c>
      <c r="E19" s="158">
        <v>447203</v>
      </c>
      <c r="F19" s="158">
        <v>349576</v>
      </c>
      <c r="G19" s="158">
        <v>46453</v>
      </c>
      <c r="H19" s="158">
        <v>843232</v>
      </c>
      <c r="I19" s="158">
        <v>398678</v>
      </c>
      <c r="J19" s="81">
        <v>306584</v>
      </c>
      <c r="K19" s="81">
        <v>58624</v>
      </c>
      <c r="L19" s="81">
        <v>28357</v>
      </c>
      <c r="M19" s="81">
        <v>21786</v>
      </c>
      <c r="N19" s="159">
        <v>5986</v>
      </c>
      <c r="O19" s="158">
        <v>11806</v>
      </c>
      <c r="P19" s="158">
        <v>11219</v>
      </c>
      <c r="Q19" s="158">
        <v>43012</v>
      </c>
      <c r="R19" s="158">
        <v>25515</v>
      </c>
      <c r="S19" s="158">
        <v>29170</v>
      </c>
      <c r="T19" s="81">
        <v>71108</v>
      </c>
      <c r="U19" s="81">
        <v>92094</v>
      </c>
      <c r="V19" s="81">
        <v>402040</v>
      </c>
      <c r="W19" s="81">
        <v>42514</v>
      </c>
    </row>
    <row r="20" spans="1:23" ht="13.5" customHeight="1">
      <c r="A20" s="25"/>
      <c r="B20" s="22">
        <v>5</v>
      </c>
      <c r="C20" s="22"/>
      <c r="D20" s="157">
        <v>861260</v>
      </c>
      <c r="E20" s="158">
        <v>430660</v>
      </c>
      <c r="F20" s="158">
        <v>377550</v>
      </c>
      <c r="G20" s="158">
        <v>53050</v>
      </c>
      <c r="H20" s="158">
        <v>861260</v>
      </c>
      <c r="I20" s="158">
        <v>411499</v>
      </c>
      <c r="J20" s="81">
        <v>301819</v>
      </c>
      <c r="K20" s="81">
        <v>63621</v>
      </c>
      <c r="L20" s="81">
        <v>23460</v>
      </c>
      <c r="M20" s="81">
        <v>18566</v>
      </c>
      <c r="N20" s="159">
        <v>11161</v>
      </c>
      <c r="O20" s="158">
        <v>14604</v>
      </c>
      <c r="P20" s="158">
        <v>15674</v>
      </c>
      <c r="Q20" s="158">
        <v>34376</v>
      </c>
      <c r="R20" s="158">
        <v>13987</v>
      </c>
      <c r="S20" s="158">
        <v>32790</v>
      </c>
      <c r="T20" s="81">
        <v>73581</v>
      </c>
      <c r="U20" s="81">
        <v>109680</v>
      </c>
      <c r="V20" s="81">
        <v>404658</v>
      </c>
      <c r="W20" s="81">
        <v>45103</v>
      </c>
    </row>
    <row r="21" spans="1:23" ht="13.5" customHeight="1">
      <c r="A21" s="25"/>
      <c r="B21" s="22">
        <v>6</v>
      </c>
      <c r="C21" s="22"/>
      <c r="D21" s="157">
        <v>1237225</v>
      </c>
      <c r="E21" s="158">
        <v>813683</v>
      </c>
      <c r="F21" s="158">
        <v>375276</v>
      </c>
      <c r="G21" s="158">
        <v>48266</v>
      </c>
      <c r="H21" s="158">
        <v>1237225</v>
      </c>
      <c r="I21" s="158">
        <v>405984</v>
      </c>
      <c r="J21" s="81">
        <v>271756</v>
      </c>
      <c r="K21" s="81">
        <v>59886</v>
      </c>
      <c r="L21" s="81">
        <v>26928</v>
      </c>
      <c r="M21" s="81">
        <v>17391</v>
      </c>
      <c r="N21" s="159">
        <v>6917</v>
      </c>
      <c r="O21" s="158">
        <v>12509</v>
      </c>
      <c r="P21" s="158">
        <v>11804</v>
      </c>
      <c r="Q21" s="158">
        <v>30736</v>
      </c>
      <c r="R21" s="158">
        <v>11879</v>
      </c>
      <c r="S21" s="158">
        <v>35627</v>
      </c>
      <c r="T21" s="81">
        <v>58078</v>
      </c>
      <c r="U21" s="81">
        <v>134229</v>
      </c>
      <c r="V21" s="81">
        <v>775930</v>
      </c>
      <c r="W21" s="81">
        <v>55311</v>
      </c>
    </row>
    <row r="22" spans="1:23" ht="13.5" customHeight="1">
      <c r="A22" s="25"/>
      <c r="B22" s="22">
        <v>7</v>
      </c>
      <c r="C22" s="22"/>
      <c r="D22" s="157">
        <v>1039550</v>
      </c>
      <c r="E22" s="158">
        <v>620896</v>
      </c>
      <c r="F22" s="158">
        <v>353011</v>
      </c>
      <c r="G22" s="158">
        <v>65642</v>
      </c>
      <c r="H22" s="158">
        <v>1039550</v>
      </c>
      <c r="I22" s="158">
        <v>421284</v>
      </c>
      <c r="J22" s="81">
        <v>317273</v>
      </c>
      <c r="K22" s="81">
        <v>62152</v>
      </c>
      <c r="L22" s="81">
        <v>26983</v>
      </c>
      <c r="M22" s="81">
        <v>15729</v>
      </c>
      <c r="N22" s="159">
        <v>10894</v>
      </c>
      <c r="O22" s="158">
        <v>11245</v>
      </c>
      <c r="P22" s="158">
        <v>20197</v>
      </c>
      <c r="Q22" s="158">
        <v>65480</v>
      </c>
      <c r="R22" s="158">
        <v>11896</v>
      </c>
      <c r="S22" s="158">
        <v>35395</v>
      </c>
      <c r="T22" s="81">
        <v>57302</v>
      </c>
      <c r="U22" s="81">
        <v>104011</v>
      </c>
      <c r="V22" s="81">
        <v>563067</v>
      </c>
      <c r="W22" s="81">
        <v>55198</v>
      </c>
    </row>
    <row r="23" spans="1:23" ht="13.5" customHeight="1">
      <c r="A23" s="25"/>
      <c r="B23" s="22">
        <v>8</v>
      </c>
      <c r="C23" s="22"/>
      <c r="D23" s="157">
        <v>878375</v>
      </c>
      <c r="E23" s="158">
        <v>454941</v>
      </c>
      <c r="F23" s="158">
        <v>359747</v>
      </c>
      <c r="G23" s="158">
        <v>63687</v>
      </c>
      <c r="H23" s="158">
        <v>878375</v>
      </c>
      <c r="I23" s="158">
        <v>389279</v>
      </c>
      <c r="J23" s="81">
        <v>308583</v>
      </c>
      <c r="K23" s="81">
        <v>63620</v>
      </c>
      <c r="L23" s="81">
        <v>30288</v>
      </c>
      <c r="M23" s="81">
        <v>20163</v>
      </c>
      <c r="N23" s="159">
        <v>7216</v>
      </c>
      <c r="O23" s="158">
        <v>9086</v>
      </c>
      <c r="P23" s="158">
        <v>10569</v>
      </c>
      <c r="Q23" s="158">
        <v>57816</v>
      </c>
      <c r="R23" s="158">
        <v>10198</v>
      </c>
      <c r="S23" s="158">
        <v>32578</v>
      </c>
      <c r="T23" s="81">
        <v>67049</v>
      </c>
      <c r="U23" s="81">
        <v>80697</v>
      </c>
      <c r="V23" s="81">
        <v>440457</v>
      </c>
      <c r="W23" s="81">
        <v>48639</v>
      </c>
    </row>
    <row r="24" spans="1:23" ht="13.5" customHeight="1">
      <c r="A24" s="25"/>
      <c r="B24" s="22">
        <v>9</v>
      </c>
      <c r="C24" s="22"/>
      <c r="D24" s="157">
        <v>1083764</v>
      </c>
      <c r="E24" s="158">
        <v>431077</v>
      </c>
      <c r="F24" s="158">
        <v>593521</v>
      </c>
      <c r="G24" s="158">
        <v>59167</v>
      </c>
      <c r="H24" s="158">
        <v>1083764</v>
      </c>
      <c r="I24" s="158">
        <v>441032</v>
      </c>
      <c r="J24" s="81">
        <v>361548</v>
      </c>
      <c r="K24" s="81">
        <v>61571</v>
      </c>
      <c r="L24" s="81">
        <v>29638</v>
      </c>
      <c r="M24" s="81">
        <v>20519</v>
      </c>
      <c r="N24" s="159">
        <v>6518</v>
      </c>
      <c r="O24" s="158">
        <v>7522</v>
      </c>
      <c r="P24" s="158">
        <v>11954</v>
      </c>
      <c r="Q24" s="158">
        <v>88758</v>
      </c>
      <c r="R24" s="158">
        <v>9626</v>
      </c>
      <c r="S24" s="158">
        <v>28611</v>
      </c>
      <c r="T24" s="81">
        <v>96831</v>
      </c>
      <c r="U24" s="81">
        <v>79484</v>
      </c>
      <c r="V24" s="81">
        <v>586256</v>
      </c>
      <c r="W24" s="81">
        <v>56476</v>
      </c>
    </row>
    <row r="25" spans="1:23" ht="13.5" customHeight="1">
      <c r="A25" s="25"/>
      <c r="B25" s="22">
        <v>10</v>
      </c>
      <c r="C25" s="22"/>
      <c r="D25" s="157">
        <v>877410</v>
      </c>
      <c r="E25" s="158">
        <v>463867</v>
      </c>
      <c r="F25" s="158">
        <v>349639</v>
      </c>
      <c r="G25" s="158">
        <v>63905</v>
      </c>
      <c r="H25" s="158">
        <v>877410</v>
      </c>
      <c r="I25" s="158">
        <v>375797</v>
      </c>
      <c r="J25" s="81">
        <v>301279</v>
      </c>
      <c r="K25" s="81">
        <v>61990</v>
      </c>
      <c r="L25" s="81">
        <v>36351</v>
      </c>
      <c r="M25" s="81">
        <v>17076</v>
      </c>
      <c r="N25" s="159">
        <v>7216</v>
      </c>
      <c r="O25" s="158">
        <v>14934</v>
      </c>
      <c r="P25" s="158">
        <v>10993</v>
      </c>
      <c r="Q25" s="158">
        <v>32068</v>
      </c>
      <c r="R25" s="158">
        <v>21708</v>
      </c>
      <c r="S25" s="158">
        <v>29356</v>
      </c>
      <c r="T25" s="81">
        <v>69588</v>
      </c>
      <c r="U25" s="81">
        <v>74518</v>
      </c>
      <c r="V25" s="81">
        <v>444358</v>
      </c>
      <c r="W25" s="81">
        <v>57255</v>
      </c>
    </row>
    <row r="26" spans="1:23" ht="13.5" customHeight="1">
      <c r="A26" s="25"/>
      <c r="B26" s="22">
        <v>11</v>
      </c>
      <c r="C26" s="22"/>
      <c r="D26" s="157">
        <v>726078</v>
      </c>
      <c r="E26" s="158">
        <v>385413</v>
      </c>
      <c r="F26" s="158">
        <v>300068</v>
      </c>
      <c r="G26" s="158">
        <v>40597</v>
      </c>
      <c r="H26" s="158">
        <v>726078</v>
      </c>
      <c r="I26" s="158">
        <v>324263</v>
      </c>
      <c r="J26" s="81">
        <v>255685</v>
      </c>
      <c r="K26" s="81">
        <v>58026</v>
      </c>
      <c r="L26" s="81">
        <v>25010</v>
      </c>
      <c r="M26" s="81">
        <v>18310</v>
      </c>
      <c r="N26" s="159">
        <v>8044</v>
      </c>
      <c r="O26" s="158">
        <v>14144</v>
      </c>
      <c r="P26" s="158">
        <v>10390</v>
      </c>
      <c r="Q26" s="158">
        <v>35068</v>
      </c>
      <c r="R26" s="158">
        <v>9909</v>
      </c>
      <c r="S26" s="158">
        <v>21534</v>
      </c>
      <c r="T26" s="81">
        <v>55250</v>
      </c>
      <c r="U26" s="81">
        <v>68578</v>
      </c>
      <c r="V26" s="81">
        <v>364659</v>
      </c>
      <c r="W26" s="81">
        <v>37156</v>
      </c>
    </row>
    <row r="27" spans="1:23" ht="13.5" customHeight="1" thickBot="1">
      <c r="A27" s="36"/>
      <c r="B27" s="37">
        <v>12</v>
      </c>
      <c r="C27" s="38"/>
      <c r="D27" s="165">
        <v>1327959</v>
      </c>
      <c r="E27" s="158">
        <v>904750</v>
      </c>
      <c r="F27" s="158">
        <v>381454</v>
      </c>
      <c r="G27" s="158">
        <v>41756</v>
      </c>
      <c r="H27" s="158">
        <v>1327959</v>
      </c>
      <c r="I27" s="158">
        <v>446082</v>
      </c>
      <c r="J27" s="141">
        <v>307694</v>
      </c>
      <c r="K27" s="141">
        <v>68134</v>
      </c>
      <c r="L27" s="141">
        <v>24914</v>
      </c>
      <c r="M27" s="141">
        <v>19977</v>
      </c>
      <c r="N27" s="166">
        <v>7613</v>
      </c>
      <c r="O27" s="166">
        <v>20719</v>
      </c>
      <c r="P27" s="166">
        <v>18054</v>
      </c>
      <c r="Q27" s="166">
        <v>36387</v>
      </c>
      <c r="R27" s="166">
        <v>7105</v>
      </c>
      <c r="S27" s="166">
        <v>31453</v>
      </c>
      <c r="T27" s="141">
        <v>73337</v>
      </c>
      <c r="U27" s="141">
        <v>138387</v>
      </c>
      <c r="V27" s="141">
        <v>827031</v>
      </c>
      <c r="W27" s="141">
        <v>54847</v>
      </c>
    </row>
    <row r="28" spans="1:10" ht="13.5" customHeight="1">
      <c r="A28" s="79" t="s">
        <v>65</v>
      </c>
      <c r="B28" s="79"/>
      <c r="C28" s="79"/>
      <c r="D28" s="53"/>
      <c r="E28" s="53"/>
      <c r="F28" s="53"/>
      <c r="G28" s="53"/>
      <c r="H28" s="53"/>
      <c r="I28" s="53"/>
      <c r="J28" s="19"/>
    </row>
    <row r="29" spans="1:3" ht="13.5" customHeight="1">
      <c r="A29" s="7" t="s">
        <v>219</v>
      </c>
      <c r="B29" s="7"/>
      <c r="C29" s="7"/>
    </row>
  </sheetData>
  <sheetProtection/>
  <mergeCells count="17">
    <mergeCell ref="T8:T9"/>
    <mergeCell ref="N8:N9"/>
    <mergeCell ref="O8:O9"/>
    <mergeCell ref="P8:P9"/>
    <mergeCell ref="Q8:Q9"/>
    <mergeCell ref="R8:R9"/>
    <mergeCell ref="S8:S9"/>
    <mergeCell ref="A5:C9"/>
    <mergeCell ref="V6:V9"/>
    <mergeCell ref="W6:W9"/>
    <mergeCell ref="E7:E9"/>
    <mergeCell ref="F7:F9"/>
    <mergeCell ref="G7:G9"/>
    <mergeCell ref="U7:U9"/>
    <mergeCell ref="K8:K9"/>
    <mergeCell ref="L8:L9"/>
    <mergeCell ref="M8:M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5"/>
  <cols>
    <col min="1" max="1" width="18.7109375" style="50" customWidth="1"/>
    <col min="2" max="5" width="12.421875" style="50" customWidth="1"/>
    <col min="6" max="6" width="12.28125" style="50" customWidth="1"/>
    <col min="7" max="16384" width="9.00390625" style="50" customWidth="1"/>
  </cols>
  <sheetData>
    <row r="1" spans="1:6" s="168" customFormat="1" ht="25.5">
      <c r="A1" s="80" t="s">
        <v>220</v>
      </c>
      <c r="B1" s="167"/>
      <c r="C1" s="167"/>
      <c r="D1" s="167"/>
      <c r="E1" s="167"/>
      <c r="F1" s="167"/>
    </row>
    <row r="2" spans="2:6" ht="12" customHeight="1">
      <c r="B2" s="169"/>
      <c r="C2" s="169"/>
      <c r="D2" s="169"/>
      <c r="E2" s="169"/>
      <c r="F2" s="169"/>
    </row>
    <row r="3" spans="2:6" ht="12" customHeight="1">
      <c r="B3" s="169"/>
      <c r="C3" s="169"/>
      <c r="D3" s="169"/>
      <c r="E3" s="169"/>
      <c r="F3" s="169"/>
    </row>
    <row r="4" spans="1:6" ht="18" customHeight="1" thickBot="1">
      <c r="A4" s="7" t="s">
        <v>221</v>
      </c>
      <c r="B4" s="169"/>
      <c r="C4" s="169"/>
      <c r="D4" s="169"/>
      <c r="E4" s="169"/>
      <c r="F4" s="170" t="s">
        <v>222</v>
      </c>
    </row>
    <row r="5" spans="1:7" s="5" customFormat="1" ht="11.25">
      <c r="A5" s="171" t="s">
        <v>223</v>
      </c>
      <c r="B5" s="172" t="s">
        <v>224</v>
      </c>
      <c r="C5" s="172" t="s">
        <v>225</v>
      </c>
      <c r="D5" s="172" t="s">
        <v>226</v>
      </c>
      <c r="E5" s="172" t="s">
        <v>227</v>
      </c>
      <c r="F5" s="173" t="s">
        <v>228</v>
      </c>
      <c r="G5" s="55"/>
    </row>
    <row r="6" spans="1:7" s="5" customFormat="1" ht="11.25">
      <c r="A6" s="174"/>
      <c r="B6" s="175"/>
      <c r="C6" s="58"/>
      <c r="D6" s="58"/>
      <c r="E6" s="58"/>
      <c r="F6" s="58"/>
      <c r="G6" s="55"/>
    </row>
    <row r="7" spans="1:7" ht="11.25">
      <c r="A7" s="174" t="s">
        <v>229</v>
      </c>
      <c r="B7" s="176">
        <v>10540</v>
      </c>
      <c r="C7" s="121">
        <v>9821</v>
      </c>
      <c r="D7" s="121">
        <v>8740</v>
      </c>
      <c r="E7" s="121">
        <v>8843</v>
      </c>
      <c r="F7" s="121">
        <v>8180</v>
      </c>
      <c r="G7" s="177"/>
    </row>
    <row r="8" spans="1:6" ht="11.25">
      <c r="A8" s="178" t="s">
        <v>230</v>
      </c>
      <c r="B8" s="179" t="s">
        <v>122</v>
      </c>
      <c r="C8" s="180" t="s">
        <v>122</v>
      </c>
      <c r="D8" s="180" t="s">
        <v>122</v>
      </c>
      <c r="E8" s="180" t="s">
        <v>122</v>
      </c>
      <c r="F8" s="180" t="s">
        <v>122</v>
      </c>
    </row>
    <row r="9" spans="1:6" ht="11.25">
      <c r="A9" s="178" t="s">
        <v>231</v>
      </c>
      <c r="B9" s="179" t="s">
        <v>122</v>
      </c>
      <c r="C9" s="180" t="s">
        <v>122</v>
      </c>
      <c r="D9" s="180" t="s">
        <v>122</v>
      </c>
      <c r="E9" s="180" t="s">
        <v>122</v>
      </c>
      <c r="F9" s="180" t="s">
        <v>122</v>
      </c>
    </row>
    <row r="10" spans="1:6" ht="11.25">
      <c r="A10" s="178" t="s">
        <v>232</v>
      </c>
      <c r="B10" s="179" t="s">
        <v>122</v>
      </c>
      <c r="C10" s="180" t="s">
        <v>122</v>
      </c>
      <c r="D10" s="180" t="s">
        <v>122</v>
      </c>
      <c r="E10" s="180" t="s">
        <v>122</v>
      </c>
      <c r="F10" s="180" t="s">
        <v>122</v>
      </c>
    </row>
    <row r="11" spans="1:6" ht="11.25">
      <c r="A11" s="174"/>
      <c r="B11" s="176"/>
      <c r="C11" s="81"/>
      <c r="D11" s="81"/>
      <c r="E11" s="81"/>
      <c r="F11" s="81"/>
    </row>
    <row r="12" spans="1:6" ht="11.25">
      <c r="A12" s="174" t="s">
        <v>233</v>
      </c>
      <c r="B12" s="176">
        <v>280559</v>
      </c>
      <c r="C12" s="81">
        <v>311793</v>
      </c>
      <c r="D12" s="81">
        <v>311577</v>
      </c>
      <c r="E12" s="81">
        <v>294890</v>
      </c>
      <c r="F12" s="81">
        <v>291169</v>
      </c>
    </row>
    <row r="13" spans="1:6" ht="11.25">
      <c r="A13" s="178" t="s">
        <v>234</v>
      </c>
      <c r="B13" s="176">
        <v>90</v>
      </c>
      <c r="C13" s="81">
        <v>104</v>
      </c>
      <c r="D13" s="81">
        <v>84</v>
      </c>
      <c r="E13" s="81">
        <v>85</v>
      </c>
      <c r="F13" s="81">
        <v>60</v>
      </c>
    </row>
    <row r="14" spans="1:6" ht="11.25">
      <c r="A14" s="178" t="s">
        <v>235</v>
      </c>
      <c r="B14" s="176">
        <v>234149</v>
      </c>
      <c r="C14" s="81">
        <v>267183</v>
      </c>
      <c r="D14" s="81">
        <v>275797</v>
      </c>
      <c r="E14" s="81">
        <v>261372</v>
      </c>
      <c r="F14" s="81">
        <v>252906</v>
      </c>
    </row>
    <row r="15" spans="1:6" ht="11.25">
      <c r="A15" s="178" t="s">
        <v>236</v>
      </c>
      <c r="B15" s="176">
        <v>46320</v>
      </c>
      <c r="C15" s="81">
        <v>44506</v>
      </c>
      <c r="D15" s="81">
        <v>35696</v>
      </c>
      <c r="E15" s="81">
        <v>33433</v>
      </c>
      <c r="F15" s="81">
        <v>38203</v>
      </c>
    </row>
    <row r="16" spans="1:6" ht="11.25">
      <c r="A16" s="178"/>
      <c r="B16" s="176"/>
      <c r="C16" s="81"/>
      <c r="D16" s="81"/>
      <c r="E16" s="81"/>
      <c r="F16" s="81"/>
    </row>
    <row r="17" spans="1:6" ht="11.25">
      <c r="A17" s="174" t="s">
        <v>237</v>
      </c>
      <c r="B17" s="176">
        <v>885216</v>
      </c>
      <c r="C17" s="121">
        <v>879894</v>
      </c>
      <c r="D17" s="121">
        <v>891251</v>
      </c>
      <c r="E17" s="121">
        <v>882657</v>
      </c>
      <c r="F17" s="121">
        <v>863933</v>
      </c>
    </row>
    <row r="18" spans="1:6" ht="11.25">
      <c r="A18" s="178" t="s">
        <v>238</v>
      </c>
      <c r="B18" s="176">
        <v>19308</v>
      </c>
      <c r="C18" s="81">
        <v>18201</v>
      </c>
      <c r="D18" s="81">
        <v>19494</v>
      </c>
      <c r="E18" s="81">
        <v>19547</v>
      </c>
      <c r="F18" s="81">
        <v>19146</v>
      </c>
    </row>
    <row r="19" spans="1:6" ht="11.25">
      <c r="A19" s="178" t="s">
        <v>239</v>
      </c>
      <c r="B19" s="176">
        <v>113576</v>
      </c>
      <c r="C19" s="81">
        <v>105179</v>
      </c>
      <c r="D19" s="81">
        <v>101096</v>
      </c>
      <c r="E19" s="81">
        <v>102666</v>
      </c>
      <c r="F19" s="81">
        <v>94611</v>
      </c>
    </row>
    <row r="20" spans="1:6" ht="11.25">
      <c r="A20" s="178" t="s">
        <v>240</v>
      </c>
      <c r="B20" s="176">
        <v>96083</v>
      </c>
      <c r="C20" s="81">
        <v>95949</v>
      </c>
      <c r="D20" s="81">
        <v>92301</v>
      </c>
      <c r="E20" s="81">
        <v>81176</v>
      </c>
      <c r="F20" s="81">
        <v>79363</v>
      </c>
    </row>
    <row r="21" spans="1:6" ht="11.25">
      <c r="A21" s="178" t="s">
        <v>241</v>
      </c>
      <c r="B21" s="176">
        <v>99025</v>
      </c>
      <c r="C21" s="81">
        <v>97784</v>
      </c>
      <c r="D21" s="81">
        <v>99393</v>
      </c>
      <c r="E21" s="81">
        <v>101945</v>
      </c>
      <c r="F21" s="81">
        <v>103905</v>
      </c>
    </row>
    <row r="22" spans="1:6" ht="11.25">
      <c r="A22" s="178" t="s">
        <v>242</v>
      </c>
      <c r="B22" s="176">
        <v>60590</v>
      </c>
      <c r="C22" s="81">
        <v>57887</v>
      </c>
      <c r="D22" s="81">
        <v>57976</v>
      </c>
      <c r="E22" s="81">
        <v>53910</v>
      </c>
      <c r="F22" s="81">
        <v>52332</v>
      </c>
    </row>
    <row r="23" spans="1:6" ht="11.25">
      <c r="A23" s="178" t="s">
        <v>243</v>
      </c>
      <c r="B23" s="176">
        <v>299067</v>
      </c>
      <c r="C23" s="81">
        <v>303394</v>
      </c>
      <c r="D23" s="81">
        <v>317467</v>
      </c>
      <c r="E23" s="81">
        <v>317827</v>
      </c>
      <c r="F23" s="81">
        <v>317851</v>
      </c>
    </row>
    <row r="24" spans="1:6" ht="11.25">
      <c r="A24" s="178" t="s">
        <v>244</v>
      </c>
      <c r="B24" s="176">
        <v>172147</v>
      </c>
      <c r="C24" s="81">
        <v>174024</v>
      </c>
      <c r="D24" s="81">
        <v>176688</v>
      </c>
      <c r="E24" s="81">
        <v>178045</v>
      </c>
      <c r="F24" s="81">
        <v>169474</v>
      </c>
    </row>
    <row r="25" spans="1:6" ht="22.5">
      <c r="A25" s="181" t="s">
        <v>245</v>
      </c>
      <c r="B25" s="176">
        <v>25420</v>
      </c>
      <c r="C25" s="81">
        <v>27476</v>
      </c>
      <c r="D25" s="81">
        <v>26836</v>
      </c>
      <c r="E25" s="81">
        <v>27541</v>
      </c>
      <c r="F25" s="81">
        <v>27251</v>
      </c>
    </row>
    <row r="26" spans="1:6" ht="11.25">
      <c r="A26" s="178"/>
      <c r="B26" s="182"/>
      <c r="F26" s="81"/>
    </row>
    <row r="27" spans="1:7" ht="11.25">
      <c r="A27" s="174" t="s">
        <v>246</v>
      </c>
      <c r="B27" s="176">
        <v>1176314</v>
      </c>
      <c r="C27" s="81">
        <v>1201509</v>
      </c>
      <c r="D27" s="81">
        <v>1211567</v>
      </c>
      <c r="E27" s="81">
        <v>1186391</v>
      </c>
      <c r="F27" s="81">
        <v>1163282</v>
      </c>
      <c r="G27" s="169"/>
    </row>
    <row r="28" spans="1:6" ht="11.25">
      <c r="A28" s="178"/>
      <c r="B28" s="176"/>
      <c r="C28" s="81"/>
      <c r="D28" s="81"/>
      <c r="E28" s="81"/>
      <c r="F28" s="81"/>
    </row>
    <row r="29" spans="1:9" ht="11.25">
      <c r="A29" s="174" t="s">
        <v>247</v>
      </c>
      <c r="B29" s="176">
        <v>52993</v>
      </c>
      <c r="C29" s="81">
        <v>55144</v>
      </c>
      <c r="D29" s="81">
        <v>57193</v>
      </c>
      <c r="E29" s="81">
        <v>53798</v>
      </c>
      <c r="F29" s="81">
        <v>49707</v>
      </c>
      <c r="I29" s="183"/>
    </row>
    <row r="30" spans="1:9" ht="11.25">
      <c r="A30" s="178"/>
      <c r="B30" s="176"/>
      <c r="C30" s="81"/>
      <c r="D30" s="81"/>
      <c r="E30" s="81"/>
      <c r="F30" s="81"/>
      <c r="I30" s="183"/>
    </row>
    <row r="31" spans="1:6" s="187" customFormat="1" ht="10.5">
      <c r="A31" s="184" t="s">
        <v>248</v>
      </c>
      <c r="B31" s="185">
        <v>1123322</v>
      </c>
      <c r="C31" s="186">
        <v>1146364</v>
      </c>
      <c r="D31" s="186">
        <v>1154374</v>
      </c>
      <c r="E31" s="186">
        <v>1132593</v>
      </c>
      <c r="F31" s="186">
        <v>1113574</v>
      </c>
    </row>
    <row r="32" spans="1:6" ht="12" thickBot="1">
      <c r="A32" s="188"/>
      <c r="B32" s="189"/>
      <c r="C32" s="81"/>
      <c r="D32" s="81"/>
      <c r="E32" s="81"/>
      <c r="F32" s="81"/>
    </row>
    <row r="33" spans="1:6" ht="11.25">
      <c r="A33" s="54" t="s">
        <v>249</v>
      </c>
      <c r="B33" s="130"/>
      <c r="C33" s="130"/>
      <c r="D33" s="130"/>
      <c r="E33" s="130"/>
      <c r="F33" s="13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
    </sheetView>
  </sheetViews>
  <sheetFormatPr defaultColWidth="9.140625" defaultRowHeight="15"/>
  <cols>
    <col min="1" max="1" width="21.421875" style="0" customWidth="1"/>
    <col min="2" max="5" width="9.8515625" style="0" customWidth="1"/>
    <col min="6" max="6" width="10.140625" style="0" customWidth="1"/>
    <col min="7" max="11" width="9.8515625" style="0" customWidth="1"/>
  </cols>
  <sheetData>
    <row r="1" spans="1:11" ht="25.5">
      <c r="A1" s="190" t="s">
        <v>250</v>
      </c>
      <c r="B1" s="190"/>
      <c r="C1" s="190"/>
      <c r="D1" s="190"/>
      <c r="E1" s="190"/>
      <c r="F1" s="190"/>
      <c r="G1" s="190"/>
      <c r="H1" s="190"/>
      <c r="I1" s="190"/>
      <c r="J1" s="190"/>
      <c r="K1" s="190"/>
    </row>
    <row r="2" spans="1:11" ht="13.5">
      <c r="A2" s="191"/>
      <c r="B2" s="191"/>
      <c r="C2" s="191"/>
      <c r="D2" s="191"/>
      <c r="E2" s="191"/>
      <c r="F2" s="191"/>
      <c r="G2" s="191"/>
      <c r="H2" s="191"/>
      <c r="I2" s="191"/>
      <c r="J2" s="191"/>
      <c r="K2" s="191"/>
    </row>
    <row r="3" spans="1:11" ht="13.5">
      <c r="A3" s="191"/>
      <c r="B3" s="191"/>
      <c r="C3" s="191"/>
      <c r="D3" s="191"/>
      <c r="E3" s="191"/>
      <c r="F3" s="191"/>
      <c r="G3" s="191"/>
      <c r="H3" s="191"/>
      <c r="I3" s="191"/>
      <c r="J3" s="191"/>
      <c r="K3" s="191"/>
    </row>
    <row r="4" spans="1:11" ht="18.75" customHeight="1" thickBot="1">
      <c r="A4" s="192" t="s">
        <v>251</v>
      </c>
      <c r="B4" s="193"/>
      <c r="C4" s="193"/>
      <c r="D4" s="193"/>
      <c r="E4" s="193"/>
      <c r="F4" s="193"/>
      <c r="G4" s="193"/>
      <c r="H4" s="193"/>
      <c r="I4" s="193"/>
      <c r="J4" s="193"/>
      <c r="K4" s="194" t="s">
        <v>252</v>
      </c>
    </row>
    <row r="5" spans="1:11" ht="13.5">
      <c r="A5" s="300" t="s">
        <v>253</v>
      </c>
      <c r="B5" s="195" t="s">
        <v>254</v>
      </c>
      <c r="C5" s="196"/>
      <c r="D5" s="195" t="s">
        <v>225</v>
      </c>
      <c r="E5" s="196"/>
      <c r="F5" s="197" t="s">
        <v>226</v>
      </c>
      <c r="G5" s="198"/>
      <c r="H5" s="195" t="s">
        <v>227</v>
      </c>
      <c r="I5" s="196"/>
      <c r="J5" s="195" t="s">
        <v>255</v>
      </c>
      <c r="K5" s="198"/>
    </row>
    <row r="6" spans="1:11" ht="13.5">
      <c r="A6" s="301"/>
      <c r="B6" s="199" t="s">
        <v>256</v>
      </c>
      <c r="C6" s="199" t="s">
        <v>257</v>
      </c>
      <c r="D6" s="199" t="s">
        <v>256</v>
      </c>
      <c r="E6" s="199" t="s">
        <v>257</v>
      </c>
      <c r="F6" s="199" t="s">
        <v>256</v>
      </c>
      <c r="G6" s="199" t="s">
        <v>257</v>
      </c>
      <c r="H6" s="199" t="s">
        <v>256</v>
      </c>
      <c r="I6" s="199" t="s">
        <v>257</v>
      </c>
      <c r="J6" s="199" t="s">
        <v>256</v>
      </c>
      <c r="K6" s="200" t="s">
        <v>257</v>
      </c>
    </row>
    <row r="7" spans="1:11" ht="13.5">
      <c r="A7" s="201" t="s">
        <v>258</v>
      </c>
      <c r="B7" s="202">
        <v>2226162</v>
      </c>
      <c r="C7" s="203">
        <v>815832</v>
      </c>
      <c r="D7" s="203">
        <v>2219844</v>
      </c>
      <c r="E7" s="203">
        <v>828332</v>
      </c>
      <c r="F7" s="203">
        <v>2225615</v>
      </c>
      <c r="G7" s="203">
        <v>849296</v>
      </c>
      <c r="H7" s="203">
        <v>2104618</v>
      </c>
      <c r="I7" s="203">
        <v>832672</v>
      </c>
      <c r="J7" s="204">
        <v>2044188</v>
      </c>
      <c r="K7" s="204">
        <v>812697</v>
      </c>
    </row>
    <row r="8" spans="1:11" ht="13.5">
      <c r="A8" s="205" t="s">
        <v>259</v>
      </c>
      <c r="B8" s="206">
        <v>-3.154050854779496</v>
      </c>
      <c r="C8" s="207">
        <v>-0.874814102003324</v>
      </c>
      <c r="D8" s="207">
        <v>-0.28380683885539326</v>
      </c>
      <c r="E8" s="207">
        <v>1.5321781935496523</v>
      </c>
      <c r="F8" s="207">
        <v>0.25997322334362233</v>
      </c>
      <c r="G8" s="207">
        <v>2.5308692649807085</v>
      </c>
      <c r="H8" s="207">
        <v>-5.436564724806401</v>
      </c>
      <c r="I8" s="207">
        <v>-1.9573858819539949</v>
      </c>
      <c r="J8" s="207">
        <v>-2.8713049113900957</v>
      </c>
      <c r="K8" s="207">
        <v>-2.3989037700318976</v>
      </c>
    </row>
    <row r="9" spans="1:11" ht="15" customHeight="1">
      <c r="A9" s="205"/>
      <c r="B9" s="208"/>
      <c r="C9" s="209"/>
      <c r="D9" s="210"/>
      <c r="E9" s="210"/>
      <c r="F9" s="210"/>
      <c r="G9" s="210"/>
      <c r="H9" s="210"/>
      <c r="I9" s="210"/>
      <c r="J9" s="210"/>
      <c r="K9" s="210"/>
    </row>
    <row r="10" spans="1:11" ht="15" customHeight="1">
      <c r="A10" s="211" t="s">
        <v>260</v>
      </c>
      <c r="B10" s="212">
        <v>1348140</v>
      </c>
      <c r="C10" s="213">
        <v>489961</v>
      </c>
      <c r="D10" s="214">
        <v>1354391</v>
      </c>
      <c r="E10" s="214">
        <v>494804</v>
      </c>
      <c r="F10" s="214">
        <v>1340133</v>
      </c>
      <c r="G10" s="214">
        <v>493015</v>
      </c>
      <c r="H10" s="214">
        <v>1324201</v>
      </c>
      <c r="I10" s="214">
        <v>492046</v>
      </c>
      <c r="J10" s="214">
        <v>1270380</v>
      </c>
      <c r="K10" s="213">
        <v>473593</v>
      </c>
    </row>
    <row r="11" spans="1:11" ht="15" customHeight="1">
      <c r="A11" s="211" t="s">
        <v>259</v>
      </c>
      <c r="B11" s="206">
        <v>-0.8619263292351205</v>
      </c>
      <c r="C11" s="207">
        <v>-0.06649166712558155</v>
      </c>
      <c r="D11" s="207">
        <v>0.46367587935971044</v>
      </c>
      <c r="E11" s="207">
        <v>0.9884460191729547</v>
      </c>
      <c r="F11" s="207">
        <v>-1.0527240656501704</v>
      </c>
      <c r="G11" s="207">
        <v>-0.36155730349795073</v>
      </c>
      <c r="H11" s="207">
        <v>-1.1888372273498227</v>
      </c>
      <c r="I11" s="207">
        <v>-0.19654574404429884</v>
      </c>
      <c r="J11" s="207">
        <v>-4.064413181986723</v>
      </c>
      <c r="K11" s="207">
        <v>-3.750259122114599</v>
      </c>
    </row>
    <row r="12" spans="1:11" ht="15" customHeight="1">
      <c r="A12" s="205"/>
      <c r="B12" s="208"/>
      <c r="C12" s="209"/>
      <c r="D12" s="210"/>
      <c r="E12" s="210"/>
      <c r="F12" s="210"/>
      <c r="G12" s="210"/>
      <c r="H12" s="210"/>
      <c r="I12" s="210"/>
      <c r="J12" s="210"/>
      <c r="K12" s="210"/>
    </row>
    <row r="13" spans="1:11" ht="15" customHeight="1">
      <c r="A13" s="211" t="s">
        <v>261</v>
      </c>
      <c r="B13" s="212">
        <v>100110</v>
      </c>
      <c r="C13" s="213">
        <v>35547</v>
      </c>
      <c r="D13" s="214">
        <v>123958</v>
      </c>
      <c r="E13" s="214">
        <v>43224</v>
      </c>
      <c r="F13" s="214">
        <v>127172</v>
      </c>
      <c r="G13" s="214">
        <v>44540</v>
      </c>
      <c r="H13" s="214">
        <v>98899</v>
      </c>
      <c r="I13" s="214">
        <v>34984</v>
      </c>
      <c r="J13" s="214">
        <v>87087</v>
      </c>
      <c r="K13" s="213">
        <v>30828</v>
      </c>
    </row>
    <row r="14" spans="1:11" ht="15" customHeight="1">
      <c r="A14" s="211" t="s">
        <v>259</v>
      </c>
      <c r="B14" s="206">
        <v>16.390736176347488</v>
      </c>
      <c r="C14" s="207">
        <v>20.441146574507012</v>
      </c>
      <c r="D14" s="207">
        <v>23.82179602437319</v>
      </c>
      <c r="E14" s="207">
        <v>21.59675922018736</v>
      </c>
      <c r="F14" s="207">
        <v>2.5928136949611966</v>
      </c>
      <c r="G14" s="207">
        <v>3.044604849157875</v>
      </c>
      <c r="H14" s="207">
        <v>-22.232095115276948</v>
      </c>
      <c r="I14" s="207">
        <v>-21.454872025145935</v>
      </c>
      <c r="J14" s="207">
        <v>-11.943497912011244</v>
      </c>
      <c r="K14" s="207">
        <v>-11.879716441801968</v>
      </c>
    </row>
    <row r="15" spans="1:11" ht="15" customHeight="1">
      <c r="A15" s="215"/>
      <c r="B15" s="208"/>
      <c r="C15" s="216"/>
      <c r="D15" s="217"/>
      <c r="E15" s="217"/>
      <c r="F15" s="217"/>
      <c r="G15" s="217"/>
      <c r="H15" s="217"/>
      <c r="I15" s="217"/>
      <c r="J15" s="217"/>
      <c r="K15" s="217"/>
    </row>
    <row r="16" spans="1:11" ht="15" customHeight="1">
      <c r="A16" s="211" t="s">
        <v>262</v>
      </c>
      <c r="B16" s="212">
        <v>777912</v>
      </c>
      <c r="C16" s="213">
        <v>290324</v>
      </c>
      <c r="D16" s="214">
        <v>741495</v>
      </c>
      <c r="E16" s="214">
        <v>290304</v>
      </c>
      <c r="F16" s="214">
        <v>758310</v>
      </c>
      <c r="G16" s="214">
        <v>311741</v>
      </c>
      <c r="H16" s="214">
        <v>681518</v>
      </c>
      <c r="I16" s="214">
        <v>305642</v>
      </c>
      <c r="J16" s="214">
        <v>686720</v>
      </c>
      <c r="K16" s="213">
        <v>308275</v>
      </c>
    </row>
    <row r="17" spans="1:11" ht="15" customHeight="1">
      <c r="A17" s="211" t="s">
        <v>259</v>
      </c>
      <c r="B17" s="206">
        <v>-8.780356242451248</v>
      </c>
      <c r="C17" s="207">
        <v>-4.25617518055601</v>
      </c>
      <c r="D17" s="207">
        <v>-4.6813778422238</v>
      </c>
      <c r="E17" s="207">
        <v>-0.0068888552100411955</v>
      </c>
      <c r="F17" s="207">
        <v>2.26771589828657</v>
      </c>
      <c r="G17" s="207">
        <v>7.38432815255732</v>
      </c>
      <c r="H17" s="207">
        <v>-10.126729174084478</v>
      </c>
      <c r="I17" s="207">
        <v>-1.956431781510934</v>
      </c>
      <c r="J17" s="207">
        <v>0.7632960538092904</v>
      </c>
      <c r="K17" s="207">
        <v>0.8614653745231349</v>
      </c>
    </row>
    <row r="18" spans="1:11" ht="15" customHeight="1">
      <c r="A18" s="218" t="s">
        <v>263</v>
      </c>
      <c r="B18" s="219">
        <v>402372</v>
      </c>
      <c r="C18" s="220">
        <v>168656</v>
      </c>
      <c r="D18" s="221">
        <v>371702</v>
      </c>
      <c r="E18" s="221">
        <v>167572</v>
      </c>
      <c r="F18" s="221">
        <v>382656</v>
      </c>
      <c r="G18" s="221">
        <v>188093</v>
      </c>
      <c r="H18" s="221">
        <v>390109</v>
      </c>
      <c r="I18" s="221">
        <v>205865</v>
      </c>
      <c r="J18" s="221">
        <v>435321</v>
      </c>
      <c r="K18" s="220">
        <v>221099</v>
      </c>
    </row>
    <row r="19" spans="1:11" ht="15" customHeight="1">
      <c r="A19" s="222" t="s">
        <v>264</v>
      </c>
      <c r="B19" s="219">
        <v>56085</v>
      </c>
      <c r="C19" s="220">
        <v>19329</v>
      </c>
      <c r="D19" s="221">
        <v>48008</v>
      </c>
      <c r="E19" s="221">
        <v>18414</v>
      </c>
      <c r="F19" s="221">
        <v>43542</v>
      </c>
      <c r="G19" s="221">
        <v>17261</v>
      </c>
      <c r="H19" s="221">
        <v>32582</v>
      </c>
      <c r="I19" s="221">
        <v>14083</v>
      </c>
      <c r="J19" s="221">
        <v>21707</v>
      </c>
      <c r="K19" s="220">
        <v>8941</v>
      </c>
    </row>
    <row r="20" spans="1:11" ht="15" customHeight="1" thickBot="1">
      <c r="A20" s="223" t="s">
        <v>265</v>
      </c>
      <c r="B20" s="224">
        <v>319455</v>
      </c>
      <c r="C20" s="225">
        <v>102339</v>
      </c>
      <c r="D20" s="225">
        <v>321785</v>
      </c>
      <c r="E20" s="225">
        <v>104318</v>
      </c>
      <c r="F20" s="225">
        <v>332111</v>
      </c>
      <c r="G20" s="225">
        <v>106387</v>
      </c>
      <c r="H20" s="225">
        <v>258827</v>
      </c>
      <c r="I20" s="225">
        <v>85694</v>
      </c>
      <c r="J20" s="225">
        <v>229692</v>
      </c>
      <c r="K20" s="225">
        <v>78235</v>
      </c>
    </row>
    <row r="21" spans="1:11" ht="15" customHeight="1">
      <c r="A21" s="226" t="s">
        <v>266</v>
      </c>
      <c r="B21" s="191"/>
      <c r="C21" s="191"/>
      <c r="D21" s="191"/>
      <c r="E21" s="191"/>
      <c r="F21" s="191"/>
      <c r="G21" s="191"/>
      <c r="H21" s="191"/>
      <c r="I21" s="191"/>
      <c r="J21" s="191"/>
      <c r="K21" s="191"/>
    </row>
    <row r="22" spans="1:11" ht="13.5">
      <c r="A22" s="226"/>
      <c r="B22" s="191"/>
      <c r="C22" s="191"/>
      <c r="D22" s="191"/>
      <c r="E22" s="191"/>
      <c r="F22" s="191"/>
      <c r="G22" s="191"/>
      <c r="H22" s="191"/>
      <c r="I22" s="191"/>
      <c r="J22" s="191"/>
      <c r="K22" s="191"/>
    </row>
    <row r="23" spans="1:7" ht="13.5">
      <c r="A23" s="227"/>
      <c r="B23" s="227"/>
      <c r="C23" s="227"/>
      <c r="D23" s="227"/>
      <c r="E23" s="227"/>
      <c r="F23" s="227"/>
      <c r="G23" s="227"/>
    </row>
    <row r="24" spans="1:7" ht="13.5">
      <c r="A24" s="227"/>
      <c r="B24" s="227"/>
      <c r="C24" s="227"/>
      <c r="D24" s="227"/>
      <c r="E24" s="227"/>
      <c r="F24" s="227"/>
      <c r="G24" s="227"/>
    </row>
    <row r="25" spans="1:7" ht="13.5">
      <c r="A25" s="227"/>
      <c r="D25" s="227"/>
      <c r="E25" s="227"/>
      <c r="F25" s="227"/>
      <c r="G25" s="227"/>
    </row>
    <row r="26" spans="1:11" ht="13.5">
      <c r="A26" s="227"/>
      <c r="G26" s="227"/>
      <c r="K26" s="227"/>
    </row>
    <row r="27" spans="1:11" ht="13.5">
      <c r="A27" s="227"/>
      <c r="G27" s="227"/>
      <c r="K27" s="227"/>
    </row>
    <row r="28" spans="1:11" ht="13.5">
      <c r="A28" s="227"/>
      <c r="G28" s="227"/>
      <c r="K28" s="227"/>
    </row>
    <row r="29" spans="1:11" ht="13.5">
      <c r="A29" s="227"/>
      <c r="G29" s="227"/>
      <c r="K29" s="227"/>
    </row>
    <row r="30" spans="1:11" ht="13.5">
      <c r="A30" s="227"/>
      <c r="G30" s="227"/>
      <c r="K30" s="227"/>
    </row>
    <row r="31" spans="1:11" ht="13.5">
      <c r="A31" s="227"/>
      <c r="G31" s="227"/>
      <c r="K31" s="227"/>
    </row>
    <row r="32" spans="1:11" ht="13.5">
      <c r="A32" s="227"/>
      <c r="B32" s="227"/>
      <c r="C32" s="227"/>
      <c r="D32" s="228"/>
      <c r="E32" s="227"/>
      <c r="F32" s="227"/>
      <c r="G32" s="227"/>
      <c r="H32" s="227"/>
      <c r="I32" s="227"/>
      <c r="J32" s="227"/>
      <c r="K32" s="227"/>
    </row>
    <row r="33" spans="1:11" ht="13.5">
      <c r="A33" s="227"/>
      <c r="B33" s="227"/>
      <c r="C33" s="227"/>
      <c r="D33" s="229"/>
      <c r="E33" s="227"/>
      <c r="F33" s="227"/>
      <c r="G33" s="227"/>
      <c r="H33" s="227"/>
      <c r="I33" s="227"/>
      <c r="J33" s="227"/>
      <c r="K33" s="227"/>
    </row>
    <row r="34" spans="1:11" ht="13.5">
      <c r="A34" s="227"/>
      <c r="B34" s="227"/>
      <c r="C34" s="227"/>
      <c r="D34" s="227"/>
      <c r="E34" s="227"/>
      <c r="F34" s="227"/>
      <c r="G34" s="227"/>
      <c r="H34" s="227"/>
      <c r="I34" s="227"/>
      <c r="J34" s="227"/>
      <c r="K34" s="227"/>
    </row>
    <row r="35" spans="1:11" ht="13.5">
      <c r="A35" s="227"/>
      <c r="B35" s="227"/>
      <c r="C35" s="227"/>
      <c r="D35" s="227"/>
      <c r="E35" s="227"/>
      <c r="F35" s="227"/>
      <c r="G35" s="227"/>
      <c r="H35" s="227"/>
      <c r="I35" s="227"/>
      <c r="J35" s="227"/>
      <c r="K35" s="227"/>
    </row>
    <row r="36" spans="1:11" ht="13.5">
      <c r="A36" s="227"/>
      <c r="B36" s="227"/>
      <c r="C36" s="227"/>
      <c r="D36" s="227"/>
      <c r="E36" s="227"/>
      <c r="F36" s="227"/>
      <c r="G36" s="227"/>
      <c r="H36" s="227"/>
      <c r="I36" s="227"/>
      <c r="J36" s="227"/>
      <c r="K36" s="227"/>
    </row>
    <row r="37" spans="1:11" ht="13.5">
      <c r="A37" s="227"/>
      <c r="B37" s="227"/>
      <c r="C37" s="227"/>
      <c r="D37" s="227"/>
      <c r="E37" s="227"/>
      <c r="F37" s="227"/>
      <c r="G37" s="227"/>
      <c r="H37" s="227"/>
      <c r="I37" s="227"/>
      <c r="J37" s="227"/>
      <c r="K37" s="227"/>
    </row>
    <row r="38" spans="1:11" ht="13.5">
      <c r="A38" s="227"/>
      <c r="B38" s="227"/>
      <c r="C38" s="227"/>
      <c r="D38" s="227"/>
      <c r="E38" s="227"/>
      <c r="F38" s="227"/>
      <c r="G38" s="227"/>
      <c r="H38" s="227"/>
      <c r="I38" s="227"/>
      <c r="J38" s="227"/>
      <c r="K38" s="227"/>
    </row>
    <row r="39" spans="1:11" ht="13.5">
      <c r="A39" s="227"/>
      <c r="B39" s="227"/>
      <c r="C39" s="227"/>
      <c r="D39" s="227"/>
      <c r="E39" s="227"/>
      <c r="F39" s="227"/>
      <c r="G39" s="227"/>
      <c r="H39" s="227"/>
      <c r="I39" s="227"/>
      <c r="J39" s="227"/>
      <c r="K39" s="227"/>
    </row>
    <row r="40" spans="1:11" ht="13.5">
      <c r="A40" s="227"/>
      <c r="B40" s="227"/>
      <c r="C40" s="227"/>
      <c r="D40" s="227"/>
      <c r="E40" s="227"/>
      <c r="F40" s="227"/>
      <c r="G40" s="227"/>
      <c r="H40" s="227"/>
      <c r="I40" s="227"/>
      <c r="J40" s="227"/>
      <c r="K40" s="227"/>
    </row>
    <row r="41" spans="1:11" ht="13.5">
      <c r="A41" s="227"/>
      <c r="B41" s="227"/>
      <c r="C41" s="227"/>
      <c r="D41" s="227"/>
      <c r="E41" s="227"/>
      <c r="F41" s="227"/>
      <c r="G41" s="227"/>
      <c r="H41" s="227"/>
      <c r="I41" s="227"/>
      <c r="J41" s="227"/>
      <c r="K41" s="227"/>
    </row>
    <row r="42" spans="1:11" ht="13.5">
      <c r="A42" s="227"/>
      <c r="B42" s="227"/>
      <c r="C42" s="227"/>
      <c r="D42" s="227"/>
      <c r="E42" s="227"/>
      <c r="F42" s="227"/>
      <c r="G42" s="227"/>
      <c r="H42" s="227"/>
      <c r="I42" s="227"/>
      <c r="J42" s="227"/>
      <c r="K42" s="227"/>
    </row>
    <row r="43" spans="1:11" ht="13.5">
      <c r="A43" s="227"/>
      <c r="B43" s="227"/>
      <c r="C43" s="227"/>
      <c r="D43" s="227"/>
      <c r="E43" s="227"/>
      <c r="F43" s="227"/>
      <c r="G43" s="227"/>
      <c r="H43" s="227"/>
      <c r="I43" s="227"/>
      <c r="J43" s="227"/>
      <c r="K43" s="227"/>
    </row>
    <row r="44" spans="1:11" ht="13.5">
      <c r="A44" s="227"/>
      <c r="B44" s="227"/>
      <c r="C44" s="227"/>
      <c r="D44" s="227"/>
      <c r="E44" s="227"/>
      <c r="F44" s="227"/>
      <c r="G44" s="227"/>
      <c r="H44" s="227"/>
      <c r="I44" s="227"/>
      <c r="J44" s="227"/>
      <c r="K44" s="227"/>
    </row>
    <row r="45" spans="1:11" ht="13.5">
      <c r="A45" s="227"/>
      <c r="B45" s="227"/>
      <c r="C45" s="227"/>
      <c r="D45" s="227"/>
      <c r="E45" s="227"/>
      <c r="F45" s="227"/>
      <c r="G45" s="227"/>
      <c r="H45" s="227"/>
      <c r="I45" s="227"/>
      <c r="J45" s="227"/>
      <c r="K45" s="227"/>
    </row>
    <row r="46" spans="1:11" ht="13.5">
      <c r="A46" s="227"/>
      <c r="B46" s="227"/>
      <c r="C46" s="227"/>
      <c r="D46" s="227"/>
      <c r="E46" s="227"/>
      <c r="F46" s="227"/>
      <c r="G46" s="227"/>
      <c r="H46" s="227"/>
      <c r="I46" s="227"/>
      <c r="J46" s="227"/>
      <c r="K46" s="227"/>
    </row>
    <row r="47" spans="1:11" ht="13.5">
      <c r="A47" s="227"/>
      <c r="B47" s="227"/>
      <c r="C47" s="227"/>
      <c r="D47" s="227"/>
      <c r="E47" s="227"/>
      <c r="F47" s="227"/>
      <c r="G47" s="227"/>
      <c r="H47" s="227"/>
      <c r="I47" s="227"/>
      <c r="J47" s="227"/>
      <c r="K47" s="227"/>
    </row>
    <row r="48" spans="1:11" ht="13.5">
      <c r="A48" s="227"/>
      <c r="B48" s="227"/>
      <c r="C48" s="227"/>
      <c r="D48" s="227"/>
      <c r="E48" s="227"/>
      <c r="F48" s="227"/>
      <c r="G48" s="227"/>
      <c r="H48" s="227"/>
      <c r="I48" s="227"/>
      <c r="J48" s="227"/>
      <c r="K48" s="227"/>
    </row>
    <row r="49" spans="1:11" ht="13.5">
      <c r="A49" s="227"/>
      <c r="B49" s="227"/>
      <c r="C49" s="227"/>
      <c r="D49" s="227"/>
      <c r="E49" s="227"/>
      <c r="F49" s="227"/>
      <c r="G49" s="227"/>
      <c r="H49" s="227"/>
      <c r="I49" s="227"/>
      <c r="J49" s="227"/>
      <c r="K49" s="227"/>
    </row>
    <row r="50" spans="1:11" ht="13.5">
      <c r="A50" s="227"/>
      <c r="B50" s="227"/>
      <c r="C50" s="227"/>
      <c r="D50" s="227"/>
      <c r="E50" s="227"/>
      <c r="F50" s="227"/>
      <c r="G50" s="227"/>
      <c r="H50" s="227"/>
      <c r="I50" s="227"/>
      <c r="J50" s="227"/>
      <c r="K50" s="227"/>
    </row>
    <row r="51" spans="1:11" ht="13.5">
      <c r="A51" s="227"/>
      <c r="B51" s="227"/>
      <c r="C51" s="227"/>
      <c r="D51" s="227"/>
      <c r="E51" s="227"/>
      <c r="F51" s="227"/>
      <c r="G51" s="227"/>
      <c r="H51" s="227"/>
      <c r="I51" s="227"/>
      <c r="J51" s="227"/>
      <c r="K51" s="227"/>
    </row>
    <row r="52" spans="1:11" ht="13.5">
      <c r="A52" s="227"/>
      <c r="B52" s="227"/>
      <c r="C52" s="227"/>
      <c r="D52" s="227"/>
      <c r="E52" s="227"/>
      <c r="F52" s="227"/>
      <c r="G52" s="227"/>
      <c r="H52" s="227"/>
      <c r="I52" s="227"/>
      <c r="J52" s="227"/>
      <c r="K52" s="227"/>
    </row>
    <row r="53" spans="1:11" ht="13.5">
      <c r="A53" s="227"/>
      <c r="B53" s="227"/>
      <c r="C53" s="227"/>
      <c r="D53" s="227"/>
      <c r="E53" s="227"/>
      <c r="F53" s="227"/>
      <c r="G53" s="227"/>
      <c r="H53" s="227"/>
      <c r="I53" s="227"/>
      <c r="J53" s="227"/>
      <c r="K53" s="227"/>
    </row>
  </sheetData>
  <sheetProtection/>
  <mergeCells count="1">
    <mergeCell ref="A5:A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1">
      <selection activeCell="A1" sqref="A1"/>
    </sheetView>
  </sheetViews>
  <sheetFormatPr defaultColWidth="9.140625" defaultRowHeight="15"/>
  <cols>
    <col min="1" max="1" width="5.00390625" style="0" customWidth="1"/>
    <col min="2" max="2" width="3.00390625" style="0" customWidth="1"/>
    <col min="3" max="3" width="4.8515625" style="0" customWidth="1"/>
    <col min="4" max="10" width="13.8515625" style="0" customWidth="1"/>
  </cols>
  <sheetData>
    <row r="1" spans="1:10" ht="25.5">
      <c r="A1" s="190" t="s">
        <v>267</v>
      </c>
      <c r="B1" s="190"/>
      <c r="C1" s="190"/>
      <c r="D1" s="190"/>
      <c r="E1" s="190"/>
      <c r="F1" s="190"/>
      <c r="G1" s="190"/>
      <c r="H1" s="190"/>
      <c r="I1" s="190"/>
      <c r="J1" s="190"/>
    </row>
    <row r="2" spans="1:10" ht="13.5">
      <c r="A2" s="191"/>
      <c r="B2" s="191"/>
      <c r="C2" s="191"/>
      <c r="D2" s="191"/>
      <c r="E2" s="191"/>
      <c r="F2" s="191"/>
      <c r="G2" s="191"/>
      <c r="H2" s="191"/>
      <c r="I2" s="191"/>
      <c r="J2" s="191"/>
    </row>
    <row r="3" spans="1:10" ht="13.5">
      <c r="A3" s="191"/>
      <c r="B3" s="191"/>
      <c r="C3" s="191"/>
      <c r="D3" s="191"/>
      <c r="E3" s="191"/>
      <c r="F3" s="191"/>
      <c r="G3" s="191"/>
      <c r="H3" s="191"/>
      <c r="I3" s="191"/>
      <c r="J3" s="191"/>
    </row>
    <row r="4" spans="1:10" ht="18.75" customHeight="1" thickBot="1">
      <c r="A4" s="192" t="s">
        <v>268</v>
      </c>
      <c r="B4" s="192"/>
      <c r="C4" s="192"/>
      <c r="D4" s="193"/>
      <c r="E4" s="193"/>
      <c r="F4" s="193"/>
      <c r="G4" s="193"/>
      <c r="H4" s="193"/>
      <c r="I4" s="193"/>
      <c r="J4" s="194" t="s">
        <v>269</v>
      </c>
    </row>
    <row r="5" spans="1:10" ht="13.5">
      <c r="A5" s="302" t="s">
        <v>270</v>
      </c>
      <c r="B5" s="302"/>
      <c r="C5" s="300"/>
      <c r="D5" s="304" t="s">
        <v>271</v>
      </c>
      <c r="E5" s="304" t="s">
        <v>272</v>
      </c>
      <c r="F5" s="304" t="s">
        <v>273</v>
      </c>
      <c r="G5" s="304" t="s">
        <v>274</v>
      </c>
      <c r="H5" s="302"/>
      <c r="I5" s="302"/>
      <c r="J5" s="302"/>
    </row>
    <row r="6" spans="1:10" ht="13.5">
      <c r="A6" s="303"/>
      <c r="B6" s="303"/>
      <c r="C6" s="301"/>
      <c r="D6" s="305"/>
      <c r="E6" s="305"/>
      <c r="F6" s="305"/>
      <c r="G6" s="230" t="s">
        <v>275</v>
      </c>
      <c r="H6" s="231" t="s">
        <v>276</v>
      </c>
      <c r="I6" s="232" t="s">
        <v>277</v>
      </c>
      <c r="J6" s="232" t="s">
        <v>278</v>
      </c>
    </row>
    <row r="7" spans="1:10" ht="15" customHeight="1">
      <c r="A7" s="233" t="s">
        <v>279</v>
      </c>
      <c r="B7" s="233">
        <v>12</v>
      </c>
      <c r="C7" s="234" t="s">
        <v>280</v>
      </c>
      <c r="D7" s="235">
        <v>812743</v>
      </c>
      <c r="E7" s="236">
        <v>517157</v>
      </c>
      <c r="F7" s="236">
        <v>47800</v>
      </c>
      <c r="G7" s="236">
        <v>247786</v>
      </c>
      <c r="H7" s="236">
        <v>102209</v>
      </c>
      <c r="I7" s="236">
        <v>15947</v>
      </c>
      <c r="J7" s="236">
        <v>129631</v>
      </c>
    </row>
    <row r="8" spans="1:10" ht="15" customHeight="1">
      <c r="A8" s="237"/>
      <c r="B8" s="233">
        <v>13</v>
      </c>
      <c r="C8" s="238"/>
      <c r="D8" s="239">
        <v>813356</v>
      </c>
      <c r="E8" s="237">
        <v>510155</v>
      </c>
      <c r="F8" s="237">
        <v>38697</v>
      </c>
      <c r="G8" s="240">
        <v>264503</v>
      </c>
      <c r="H8" s="237">
        <v>100380</v>
      </c>
      <c r="I8" s="237">
        <v>22148</v>
      </c>
      <c r="J8" s="237">
        <v>141975</v>
      </c>
    </row>
    <row r="9" spans="1:10" ht="15" customHeight="1">
      <c r="A9" s="237"/>
      <c r="B9" s="233">
        <v>14</v>
      </c>
      <c r="C9" s="238"/>
      <c r="D9" s="239">
        <v>798293</v>
      </c>
      <c r="E9" s="237">
        <v>504463</v>
      </c>
      <c r="F9" s="237">
        <v>28006</v>
      </c>
      <c r="G9" s="240">
        <v>265824</v>
      </c>
      <c r="H9" s="237">
        <v>107378</v>
      </c>
      <c r="I9" s="237">
        <v>22453</v>
      </c>
      <c r="J9" s="237">
        <v>135993</v>
      </c>
    </row>
    <row r="10" spans="1:10" ht="15" customHeight="1">
      <c r="A10" s="237"/>
      <c r="B10" s="233">
        <v>15</v>
      </c>
      <c r="C10" s="238"/>
      <c r="D10" s="239">
        <v>817976</v>
      </c>
      <c r="E10" s="237">
        <v>498774</v>
      </c>
      <c r="F10" s="237">
        <v>26707</v>
      </c>
      <c r="G10" s="240">
        <v>292495</v>
      </c>
      <c r="H10" s="237">
        <v>110822</v>
      </c>
      <c r="I10" s="237">
        <v>21693</v>
      </c>
      <c r="J10" s="237">
        <v>159980</v>
      </c>
    </row>
    <row r="11" spans="1:10" ht="15" customHeight="1">
      <c r="A11" s="237"/>
      <c r="B11" s="233">
        <v>16</v>
      </c>
      <c r="C11" s="238"/>
      <c r="D11" s="239">
        <v>823032</v>
      </c>
      <c r="E11" s="237">
        <v>490287</v>
      </c>
      <c r="F11" s="237">
        <v>29514</v>
      </c>
      <c r="G11" s="240">
        <v>303230</v>
      </c>
      <c r="H11" s="237">
        <v>169159</v>
      </c>
      <c r="I11" s="237">
        <v>21598</v>
      </c>
      <c r="J11" s="237">
        <v>112473</v>
      </c>
    </row>
    <row r="12" spans="1:10" ht="15" customHeight="1">
      <c r="A12" s="237"/>
      <c r="B12" s="233">
        <v>17</v>
      </c>
      <c r="C12" s="238"/>
      <c r="D12" s="239">
        <v>815832</v>
      </c>
      <c r="E12" s="237">
        <v>489961</v>
      </c>
      <c r="F12" s="237">
        <v>35547</v>
      </c>
      <c r="G12" s="240">
        <v>290324</v>
      </c>
      <c r="H12" s="237">
        <v>168656</v>
      </c>
      <c r="I12" s="237">
        <v>19329</v>
      </c>
      <c r="J12" s="237">
        <v>102339</v>
      </c>
    </row>
    <row r="13" spans="1:10" ht="15" customHeight="1">
      <c r="A13" s="237"/>
      <c r="B13" s="233">
        <v>18</v>
      </c>
      <c r="C13" s="238"/>
      <c r="D13" s="239">
        <v>828332</v>
      </c>
      <c r="E13" s="221">
        <v>494804</v>
      </c>
      <c r="F13" s="237">
        <v>43224</v>
      </c>
      <c r="G13" s="240">
        <v>290304</v>
      </c>
      <c r="H13" s="237">
        <v>167572</v>
      </c>
      <c r="I13" s="237">
        <v>18414</v>
      </c>
      <c r="J13" s="237">
        <v>104318</v>
      </c>
    </row>
    <row r="14" spans="1:10" ht="15" customHeight="1">
      <c r="A14" s="237"/>
      <c r="B14" s="233">
        <v>19</v>
      </c>
      <c r="C14" s="238"/>
      <c r="D14" s="219">
        <v>849296</v>
      </c>
      <c r="E14" s="221">
        <v>493015</v>
      </c>
      <c r="F14" s="221">
        <v>44540</v>
      </c>
      <c r="G14" s="220">
        <v>311741</v>
      </c>
      <c r="H14" s="221">
        <v>188093</v>
      </c>
      <c r="I14" s="221">
        <v>17261</v>
      </c>
      <c r="J14" s="221">
        <v>106387</v>
      </c>
    </row>
    <row r="15" spans="1:10" ht="15" customHeight="1">
      <c r="A15" s="237"/>
      <c r="B15" s="233">
        <v>20</v>
      </c>
      <c r="C15" s="238"/>
      <c r="D15" s="219">
        <v>832672</v>
      </c>
      <c r="E15" s="221">
        <v>492046</v>
      </c>
      <c r="F15" s="221">
        <v>34984</v>
      </c>
      <c r="G15" s="220">
        <v>305642</v>
      </c>
      <c r="H15" s="221">
        <v>205865</v>
      </c>
      <c r="I15" s="221">
        <v>14083</v>
      </c>
      <c r="J15" s="221">
        <v>85694</v>
      </c>
    </row>
    <row r="16" spans="1:10" ht="15" customHeight="1" thickBot="1">
      <c r="A16" s="241"/>
      <c r="B16" s="242">
        <v>21</v>
      </c>
      <c r="C16" s="243"/>
      <c r="D16" s="244">
        <v>812697</v>
      </c>
      <c r="E16" s="245">
        <v>473593</v>
      </c>
      <c r="F16" s="245">
        <v>30828</v>
      </c>
      <c r="G16" s="245">
        <v>308275</v>
      </c>
      <c r="H16" s="245">
        <v>221099</v>
      </c>
      <c r="I16" s="245">
        <v>8941</v>
      </c>
      <c r="J16" s="245">
        <v>78235</v>
      </c>
    </row>
    <row r="17" spans="1:10" ht="15" customHeight="1">
      <c r="A17" s="226" t="s">
        <v>281</v>
      </c>
      <c r="B17" s="226"/>
      <c r="C17" s="226"/>
      <c r="D17" s="191"/>
      <c r="E17" s="191"/>
      <c r="F17" s="191"/>
      <c r="G17" s="191"/>
      <c r="H17" s="191"/>
      <c r="I17" s="191"/>
      <c r="J17" s="191"/>
    </row>
    <row r="18" spans="1:10" ht="15" customHeight="1">
      <c r="A18" s="246" t="s">
        <v>282</v>
      </c>
      <c r="B18" s="246"/>
      <c r="C18" s="246"/>
      <c r="D18" s="191"/>
      <c r="E18" s="191"/>
      <c r="F18" s="191"/>
      <c r="G18" s="191"/>
      <c r="H18" s="191"/>
      <c r="I18" s="191"/>
      <c r="J18" s="191"/>
    </row>
    <row r="19" spans="1:10" ht="13.5">
      <c r="A19" s="191"/>
      <c r="B19" s="191"/>
      <c r="C19" s="191"/>
      <c r="D19" s="191"/>
      <c r="E19" s="191"/>
      <c r="F19" s="191"/>
      <c r="G19" s="191"/>
      <c r="H19" s="191"/>
      <c r="I19" s="191"/>
      <c r="J19" s="191"/>
    </row>
    <row r="20" spans="1:10" ht="13.5">
      <c r="A20" s="227"/>
      <c r="B20" s="227"/>
      <c r="C20" s="227"/>
      <c r="D20" s="227"/>
      <c r="E20" s="227"/>
      <c r="F20" s="227"/>
      <c r="G20" s="227"/>
      <c r="H20" s="227"/>
      <c r="I20" s="227"/>
      <c r="J20" s="227"/>
    </row>
    <row r="21" spans="1:10" ht="13.5">
      <c r="A21" s="227"/>
      <c r="B21" s="227"/>
      <c r="C21" s="227"/>
      <c r="D21" s="227"/>
      <c r="E21" s="227"/>
      <c r="F21" s="227"/>
      <c r="G21" s="227"/>
      <c r="H21" s="227"/>
      <c r="I21" s="227"/>
      <c r="J21" s="227"/>
    </row>
    <row r="22" spans="1:10" ht="13.5">
      <c r="A22" s="227"/>
      <c r="B22" s="227"/>
      <c r="C22" s="227"/>
      <c r="D22" s="227"/>
      <c r="E22" s="227"/>
      <c r="F22" s="227"/>
      <c r="G22" s="227"/>
      <c r="H22" s="227"/>
      <c r="I22" s="227"/>
      <c r="J22" s="227"/>
    </row>
    <row r="23" spans="1:10" ht="13.5">
      <c r="A23" s="227"/>
      <c r="B23" s="227"/>
      <c r="C23" s="227"/>
      <c r="D23" s="227"/>
      <c r="E23" s="227"/>
      <c r="F23" s="227"/>
      <c r="G23" s="227"/>
      <c r="H23" s="227"/>
      <c r="I23" s="227"/>
      <c r="J23" s="227"/>
    </row>
    <row r="24" spans="1:10" ht="13.5">
      <c r="A24" s="227"/>
      <c r="B24" s="227"/>
      <c r="C24" s="227"/>
      <c r="D24" s="227"/>
      <c r="E24" s="227"/>
      <c r="F24" s="227"/>
      <c r="G24" s="227"/>
      <c r="H24" s="227"/>
      <c r="I24" s="227"/>
      <c r="J24" s="227"/>
    </row>
    <row r="25" spans="1:10" ht="13.5">
      <c r="A25" s="227"/>
      <c r="B25" s="227"/>
      <c r="C25" s="227"/>
      <c r="D25" s="227"/>
      <c r="E25" s="227"/>
      <c r="F25" s="227"/>
      <c r="G25" s="227"/>
      <c r="H25" s="227"/>
      <c r="I25" s="227"/>
      <c r="J25" s="227"/>
    </row>
    <row r="26" spans="1:10" ht="13.5">
      <c r="A26" s="227"/>
      <c r="B26" s="227"/>
      <c r="C26" s="227"/>
      <c r="D26" s="227"/>
      <c r="E26" s="227"/>
      <c r="F26" s="227"/>
      <c r="G26" s="227"/>
      <c r="H26" s="227"/>
      <c r="I26" s="227"/>
      <c r="J26" s="227"/>
    </row>
    <row r="27" spans="1:10" ht="13.5">
      <c r="A27" s="227"/>
      <c r="B27" s="227"/>
      <c r="C27" s="227"/>
      <c r="D27" s="227"/>
      <c r="E27" s="227"/>
      <c r="F27" s="227"/>
      <c r="G27" s="227"/>
      <c r="H27" s="227"/>
      <c r="I27" s="227"/>
      <c r="J27" s="227"/>
    </row>
    <row r="28" spans="1:10" ht="13.5">
      <c r="A28" s="227"/>
      <c r="B28" s="227"/>
      <c r="C28" s="227"/>
      <c r="D28" s="227"/>
      <c r="E28" s="227"/>
      <c r="F28" s="227"/>
      <c r="G28" s="227"/>
      <c r="H28" s="227"/>
      <c r="I28" s="227"/>
      <c r="J28" s="227"/>
    </row>
    <row r="29" spans="1:10" ht="13.5">
      <c r="A29" s="227"/>
      <c r="B29" s="227"/>
      <c r="C29" s="227"/>
      <c r="D29" s="227"/>
      <c r="E29" s="227"/>
      <c r="F29" s="227"/>
      <c r="G29" s="227"/>
      <c r="H29" s="227"/>
      <c r="I29" s="227"/>
      <c r="J29" s="227"/>
    </row>
    <row r="30" spans="1:10" ht="13.5">
      <c r="A30" s="227"/>
      <c r="B30" s="227"/>
      <c r="C30" s="227"/>
      <c r="D30" s="227"/>
      <c r="E30" s="227"/>
      <c r="F30" s="227"/>
      <c r="G30" s="227"/>
      <c r="H30" s="227"/>
      <c r="I30" s="227"/>
      <c r="J30" s="227"/>
    </row>
    <row r="31" spans="1:10" ht="13.5">
      <c r="A31" s="227"/>
      <c r="B31" s="227"/>
      <c r="C31" s="227"/>
      <c r="D31" s="227"/>
      <c r="E31" s="227"/>
      <c r="F31" s="227"/>
      <c r="G31" s="227"/>
      <c r="H31" s="227"/>
      <c r="I31" s="227"/>
      <c r="J31" s="227"/>
    </row>
    <row r="32" spans="1:10" ht="13.5">
      <c r="A32" s="227"/>
      <c r="B32" s="227"/>
      <c r="C32" s="227"/>
      <c r="D32" s="227"/>
      <c r="E32" s="227"/>
      <c r="F32" s="227"/>
      <c r="G32" s="227"/>
      <c r="H32" s="227"/>
      <c r="I32" s="227"/>
      <c r="J32" s="227"/>
    </row>
    <row r="33" spans="1:10" ht="13.5">
      <c r="A33" s="227"/>
      <c r="B33" s="227"/>
      <c r="C33" s="227"/>
      <c r="G33" s="227"/>
      <c r="H33" s="227"/>
      <c r="I33" s="227"/>
      <c r="J33" s="227"/>
    </row>
    <row r="34" spans="1:3" ht="13.5">
      <c r="A34" s="227"/>
      <c r="B34" s="227"/>
      <c r="C34" s="227"/>
    </row>
    <row r="35" spans="1:3" ht="13.5">
      <c r="A35" s="227"/>
      <c r="B35" s="227"/>
      <c r="C35" s="227"/>
    </row>
    <row r="36" spans="1:3" ht="13.5">
      <c r="A36" s="227"/>
      <c r="B36" s="227"/>
      <c r="C36" s="227"/>
    </row>
    <row r="37" spans="1:3" ht="13.5">
      <c r="A37" s="227"/>
      <c r="B37" s="227"/>
      <c r="C37" s="227"/>
    </row>
    <row r="38" spans="1:3" ht="13.5">
      <c r="A38" s="227"/>
      <c r="B38" s="227"/>
      <c r="C38" s="227"/>
    </row>
    <row r="39" spans="1:3" ht="13.5">
      <c r="A39" s="227"/>
      <c r="B39" s="227"/>
      <c r="C39" s="227"/>
    </row>
    <row r="40" spans="1:10" ht="13.5">
      <c r="A40" s="227"/>
      <c r="B40" s="227"/>
      <c r="C40" s="227"/>
      <c r="D40" s="227"/>
      <c r="E40" s="227"/>
      <c r="F40" s="227"/>
      <c r="H40" s="229"/>
      <c r="I40" s="227"/>
      <c r="J40" s="227"/>
    </row>
    <row r="41" spans="1:10" ht="13.5">
      <c r="A41" s="227"/>
      <c r="B41" s="227"/>
      <c r="C41" s="227"/>
      <c r="D41" s="227"/>
      <c r="E41" s="227"/>
      <c r="F41" s="227"/>
      <c r="G41" s="227"/>
      <c r="H41" s="229"/>
      <c r="I41" s="227"/>
      <c r="J41" s="227"/>
    </row>
    <row r="42" spans="1:10" ht="13.5">
      <c r="A42" s="227"/>
      <c r="B42" s="227"/>
      <c r="C42" s="227"/>
      <c r="D42" s="227"/>
      <c r="E42" s="227"/>
      <c r="F42" s="227"/>
      <c r="G42" s="227"/>
      <c r="H42" s="227"/>
      <c r="I42" s="227"/>
      <c r="J42" s="227"/>
    </row>
    <row r="43" spans="1:10" ht="13.5">
      <c r="A43" s="227"/>
      <c r="B43" s="227"/>
      <c r="C43" s="227"/>
      <c r="D43" s="227"/>
      <c r="E43" s="227"/>
      <c r="F43" s="227"/>
      <c r="G43" s="227"/>
      <c r="H43" s="227"/>
      <c r="I43" s="227"/>
      <c r="J43" s="227"/>
    </row>
    <row r="44" spans="1:10" ht="13.5">
      <c r="A44" s="227"/>
      <c r="B44" s="227"/>
      <c r="C44" s="227"/>
      <c r="D44" s="227"/>
      <c r="E44" s="227"/>
      <c r="F44" s="227"/>
      <c r="G44" s="227"/>
      <c r="H44" s="227"/>
      <c r="I44" s="227"/>
      <c r="J44" s="227"/>
    </row>
    <row r="45" spans="1:10" ht="13.5">
      <c r="A45" s="227"/>
      <c r="B45" s="227"/>
      <c r="C45" s="227"/>
      <c r="D45" s="227"/>
      <c r="E45" s="227"/>
      <c r="F45" s="227"/>
      <c r="G45" s="227"/>
      <c r="H45" s="227"/>
      <c r="I45" s="227"/>
      <c r="J45" s="227"/>
    </row>
    <row r="46" spans="1:10" ht="13.5">
      <c r="A46" s="227"/>
      <c r="B46" s="227"/>
      <c r="C46" s="227"/>
      <c r="D46" s="227"/>
      <c r="E46" s="227"/>
      <c r="F46" s="227"/>
      <c r="G46" s="227"/>
      <c r="H46" s="227"/>
      <c r="I46" s="227"/>
      <c r="J46" s="227"/>
    </row>
    <row r="47" spans="1:10" ht="13.5">
      <c r="A47" s="227"/>
      <c r="B47" s="227"/>
      <c r="C47" s="227"/>
      <c r="D47" s="227"/>
      <c r="E47" s="227"/>
      <c r="F47" s="227"/>
      <c r="G47" s="227"/>
      <c r="H47" s="227"/>
      <c r="I47" s="227"/>
      <c r="J47" s="227"/>
    </row>
    <row r="48" spans="1:10" ht="13.5">
      <c r="A48" s="227"/>
      <c r="B48" s="227"/>
      <c r="C48" s="227"/>
      <c r="D48" s="227"/>
      <c r="E48" s="227"/>
      <c r="F48" s="227"/>
      <c r="G48" s="227"/>
      <c r="H48" s="227"/>
      <c r="I48" s="227"/>
      <c r="J48" s="227"/>
    </row>
    <row r="49" spans="1:10" ht="13.5">
      <c r="A49" s="227"/>
      <c r="B49" s="227"/>
      <c r="C49" s="227"/>
      <c r="D49" s="227"/>
      <c r="E49" s="227"/>
      <c r="F49" s="227"/>
      <c r="G49" s="227"/>
      <c r="H49" s="227"/>
      <c r="I49" s="227"/>
      <c r="J49" s="227"/>
    </row>
    <row r="50" spans="1:10" ht="13.5">
      <c r="A50" s="227"/>
      <c r="B50" s="227"/>
      <c r="C50" s="227"/>
      <c r="D50" s="227"/>
      <c r="E50" s="227"/>
      <c r="F50" s="227"/>
      <c r="G50" s="227"/>
      <c r="H50" s="227"/>
      <c r="I50" s="227"/>
      <c r="J50" s="227"/>
    </row>
    <row r="51" spans="1:10" ht="13.5">
      <c r="A51" s="227"/>
      <c r="B51" s="227"/>
      <c r="C51" s="227"/>
      <c r="D51" s="227"/>
      <c r="E51" s="227"/>
      <c r="F51" s="227"/>
      <c r="G51" s="227"/>
      <c r="H51" s="227"/>
      <c r="I51" s="227"/>
      <c r="J51" s="227"/>
    </row>
    <row r="52" spans="1:10" ht="13.5">
      <c r="A52" s="227"/>
      <c r="B52" s="227"/>
      <c r="C52" s="227"/>
      <c r="D52" s="227"/>
      <c r="E52" s="227"/>
      <c r="F52" s="227"/>
      <c r="G52" s="227"/>
      <c r="H52" s="227"/>
      <c r="I52" s="227"/>
      <c r="J52" s="227"/>
    </row>
    <row r="53" spans="1:10" ht="13.5">
      <c r="A53" s="227"/>
      <c r="B53" s="227"/>
      <c r="C53" s="227"/>
      <c r="D53" s="227"/>
      <c r="E53" s="227"/>
      <c r="F53" s="227"/>
      <c r="G53" s="227"/>
      <c r="H53" s="227"/>
      <c r="I53" s="227"/>
      <c r="J53" s="227"/>
    </row>
    <row r="54" spans="1:10" ht="13.5">
      <c r="A54" s="227"/>
      <c r="B54" s="227"/>
      <c r="C54" s="227"/>
      <c r="D54" s="227"/>
      <c r="E54" s="227"/>
      <c r="F54" s="227"/>
      <c r="G54" s="227"/>
      <c r="H54" s="227"/>
      <c r="I54" s="227"/>
      <c r="J54" s="227"/>
    </row>
    <row r="55" spans="1:10" ht="13.5">
      <c r="A55" s="227"/>
      <c r="B55" s="227"/>
      <c r="C55" s="227"/>
      <c r="D55" s="227"/>
      <c r="E55" s="227"/>
      <c r="F55" s="227"/>
      <c r="G55" s="227"/>
      <c r="H55" s="227"/>
      <c r="I55" s="227"/>
      <c r="J55" s="227"/>
    </row>
    <row r="56" spans="1:10" ht="13.5">
      <c r="A56" s="227"/>
      <c r="B56" s="227"/>
      <c r="C56" s="227"/>
      <c r="D56" s="227"/>
      <c r="E56" s="227"/>
      <c r="F56" s="227"/>
      <c r="G56" s="227"/>
      <c r="H56" s="227"/>
      <c r="I56" s="227"/>
      <c r="J56" s="227"/>
    </row>
    <row r="57" spans="1:10" ht="13.5">
      <c r="A57" s="227"/>
      <c r="B57" s="227"/>
      <c r="C57" s="227"/>
      <c r="D57" s="227"/>
      <c r="E57" s="227"/>
      <c r="F57" s="227"/>
      <c r="G57" s="227"/>
      <c r="H57" s="227"/>
      <c r="I57" s="227"/>
      <c r="J57" s="227"/>
    </row>
    <row r="58" spans="1:10" ht="13.5">
      <c r="A58" s="227"/>
      <c r="B58" s="227"/>
      <c r="C58" s="227"/>
      <c r="D58" s="227"/>
      <c r="E58" s="227"/>
      <c r="F58" s="227"/>
      <c r="G58" s="227"/>
      <c r="H58" s="227"/>
      <c r="I58" s="227"/>
      <c r="J58" s="227"/>
    </row>
    <row r="59" spans="1:10" ht="13.5">
      <c r="A59" s="227"/>
      <c r="B59" s="227"/>
      <c r="C59" s="227"/>
      <c r="D59" s="227"/>
      <c r="E59" s="227"/>
      <c r="F59" s="227"/>
      <c r="G59" s="227"/>
      <c r="H59" s="227"/>
      <c r="I59" s="227"/>
      <c r="J59" s="227"/>
    </row>
    <row r="60" spans="1:10" ht="13.5">
      <c r="A60" s="227"/>
      <c r="B60" s="227"/>
      <c r="C60" s="227"/>
      <c r="D60" s="227"/>
      <c r="E60" s="227"/>
      <c r="F60" s="227"/>
      <c r="G60" s="227"/>
      <c r="H60" s="227"/>
      <c r="I60" s="227"/>
      <c r="J60" s="227"/>
    </row>
    <row r="61" spans="1:10" ht="13.5">
      <c r="A61" s="227"/>
      <c r="B61" s="227"/>
      <c r="C61" s="227"/>
      <c r="D61" s="227"/>
      <c r="E61" s="227"/>
      <c r="F61" s="227"/>
      <c r="G61" s="227"/>
      <c r="H61" s="227"/>
      <c r="I61" s="227"/>
      <c r="J61" s="227"/>
    </row>
  </sheetData>
  <sheetProtection/>
  <mergeCells count="5">
    <mergeCell ref="A5:C6"/>
    <mergeCell ref="D5:D6"/>
    <mergeCell ref="E5:E6"/>
    <mergeCell ref="F5:F6"/>
    <mergeCell ref="G5:J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
    </sheetView>
  </sheetViews>
  <sheetFormatPr defaultColWidth="9.140625" defaultRowHeight="15"/>
  <cols>
    <col min="1" max="1" width="18.7109375" style="0" customWidth="1"/>
    <col min="2" max="11" width="9.8515625" style="0" customWidth="1"/>
  </cols>
  <sheetData>
    <row r="1" spans="1:11" ht="25.5">
      <c r="A1" s="190" t="s">
        <v>283</v>
      </c>
      <c r="B1" s="190"/>
      <c r="C1" s="190"/>
      <c r="D1" s="190"/>
      <c r="E1" s="190"/>
      <c r="F1" s="190"/>
      <c r="G1" s="190"/>
      <c r="H1" s="190"/>
      <c r="I1" s="190"/>
      <c r="J1" s="190"/>
      <c r="K1" s="190"/>
    </row>
    <row r="2" spans="1:11" ht="13.5">
      <c r="A2" s="191"/>
      <c r="B2" s="191"/>
      <c r="C2" s="191"/>
      <c r="D2" s="191"/>
      <c r="E2" s="191"/>
      <c r="F2" s="191"/>
      <c r="G2" s="191"/>
      <c r="H2" s="191"/>
      <c r="I2" s="191"/>
      <c r="J2" s="191"/>
      <c r="K2" s="191"/>
    </row>
    <row r="3" spans="1:11" ht="13.5">
      <c r="A3" s="191"/>
      <c r="B3" s="191"/>
      <c r="C3" s="191"/>
      <c r="D3" s="191"/>
      <c r="E3" s="191"/>
      <c r="F3" s="191"/>
      <c r="G3" s="191"/>
      <c r="H3" s="191"/>
      <c r="I3" s="191"/>
      <c r="J3" s="191"/>
      <c r="K3" s="191"/>
    </row>
    <row r="4" spans="1:11" ht="18" customHeight="1" thickBot="1">
      <c r="A4" s="192" t="s">
        <v>284</v>
      </c>
      <c r="B4" s="193"/>
      <c r="C4" s="193"/>
      <c r="D4" s="193"/>
      <c r="E4" s="193"/>
      <c r="F4" s="193"/>
      <c r="G4" s="193"/>
      <c r="H4" s="193"/>
      <c r="I4" s="193"/>
      <c r="J4" s="193"/>
      <c r="K4" s="194" t="s">
        <v>285</v>
      </c>
    </row>
    <row r="5" spans="1:11" ht="13.5">
      <c r="A5" s="300" t="s">
        <v>253</v>
      </c>
      <c r="B5" s="306" t="s">
        <v>286</v>
      </c>
      <c r="C5" s="307"/>
      <c r="D5" s="307"/>
      <c r="E5" s="307"/>
      <c r="F5" s="307"/>
      <c r="G5" s="306" t="s">
        <v>287</v>
      </c>
      <c r="H5" s="307"/>
      <c r="I5" s="307"/>
      <c r="J5" s="307"/>
      <c r="K5" s="307"/>
    </row>
    <row r="6" spans="1:11" ht="13.5">
      <c r="A6" s="301"/>
      <c r="B6" s="247" t="s">
        <v>224</v>
      </c>
      <c r="C6" s="247" t="s">
        <v>225</v>
      </c>
      <c r="D6" s="247" t="s">
        <v>226</v>
      </c>
      <c r="E6" s="247" t="s">
        <v>227</v>
      </c>
      <c r="F6" s="247" t="s">
        <v>288</v>
      </c>
      <c r="G6" s="247" t="s">
        <v>224</v>
      </c>
      <c r="H6" s="247" t="s">
        <v>225</v>
      </c>
      <c r="I6" s="247" t="s">
        <v>226</v>
      </c>
      <c r="J6" s="247" t="s">
        <v>227</v>
      </c>
      <c r="K6" s="247" t="s">
        <v>288</v>
      </c>
    </row>
    <row r="7" spans="1:11" ht="13.5">
      <c r="A7" s="248"/>
      <c r="B7" s="219"/>
      <c r="C7" s="220"/>
      <c r="D7" s="220"/>
      <c r="E7" s="220"/>
      <c r="F7" s="220"/>
      <c r="G7" s="249"/>
      <c r="H7" s="249"/>
      <c r="I7" s="249"/>
      <c r="J7" s="249"/>
      <c r="K7" s="249"/>
    </row>
    <row r="8" spans="1:11" ht="13.5">
      <c r="A8" s="250" t="s">
        <v>289</v>
      </c>
      <c r="B8" s="219">
        <v>2865</v>
      </c>
      <c r="C8" s="220">
        <v>2937</v>
      </c>
      <c r="D8" s="220">
        <v>2965</v>
      </c>
      <c r="E8" s="220">
        <v>2756</v>
      </c>
      <c r="F8" s="220">
        <v>2660</v>
      </c>
      <c r="G8" s="249">
        <f>B8/B11</f>
        <v>1.0421971626045834</v>
      </c>
      <c r="H8" s="249">
        <f>C8/C11</f>
        <v>1.064902102973169</v>
      </c>
      <c r="I8" s="249">
        <f>D8/D11</f>
        <v>1.0657800143781453</v>
      </c>
      <c r="J8" s="249">
        <f>E8/E11</f>
        <v>1.04</v>
      </c>
      <c r="K8" s="249">
        <f>F8/F11</f>
        <v>1.027027027027027</v>
      </c>
    </row>
    <row r="9" spans="1:11" ht="13.5">
      <c r="A9" s="250"/>
      <c r="B9" s="219"/>
      <c r="C9" s="220"/>
      <c r="D9" s="220"/>
      <c r="E9" s="220"/>
      <c r="F9" s="220"/>
      <c r="G9" s="249"/>
      <c r="H9" s="249"/>
      <c r="I9" s="249"/>
      <c r="J9" s="249"/>
      <c r="K9" s="249"/>
    </row>
    <row r="10" spans="1:11" ht="13.5">
      <c r="A10" s="250"/>
      <c r="B10" s="219"/>
      <c r="C10" s="220"/>
      <c r="D10" s="220"/>
      <c r="E10" s="220"/>
      <c r="F10" s="220"/>
      <c r="G10" s="249"/>
      <c r="H10" s="249"/>
      <c r="I10" s="249"/>
      <c r="J10" s="249"/>
      <c r="K10" s="249"/>
    </row>
    <row r="11" spans="1:11" ht="13.5">
      <c r="A11" s="250" t="s">
        <v>290</v>
      </c>
      <c r="B11" s="219">
        <v>2749</v>
      </c>
      <c r="C11" s="220">
        <v>2758</v>
      </c>
      <c r="D11" s="220">
        <v>2782</v>
      </c>
      <c r="E11" s="220">
        <v>2650</v>
      </c>
      <c r="F11" s="220">
        <v>2590</v>
      </c>
      <c r="G11" s="249">
        <v>1</v>
      </c>
      <c r="H11" s="249">
        <v>1</v>
      </c>
      <c r="I11" s="249">
        <v>1</v>
      </c>
      <c r="J11" s="249">
        <v>1</v>
      </c>
      <c r="K11" s="249">
        <v>1</v>
      </c>
    </row>
    <row r="12" spans="1:11" ht="13.5">
      <c r="A12" s="250"/>
      <c r="B12" s="219"/>
      <c r="C12" s="220"/>
      <c r="D12" s="220"/>
      <c r="E12" s="220"/>
      <c r="F12" s="220"/>
      <c r="G12" s="249"/>
      <c r="H12" s="249"/>
      <c r="I12" s="249"/>
      <c r="J12" s="249"/>
      <c r="K12" s="249"/>
    </row>
    <row r="13" spans="1:11" ht="13.5">
      <c r="A13" s="250"/>
      <c r="B13" s="219"/>
      <c r="C13" s="220"/>
      <c r="D13" s="220"/>
      <c r="E13" s="220"/>
      <c r="F13" s="220"/>
      <c r="G13" s="249"/>
      <c r="H13" s="249"/>
      <c r="I13" s="249"/>
      <c r="J13" s="249"/>
      <c r="K13" s="249"/>
    </row>
    <row r="14" spans="1:11" ht="13.5">
      <c r="A14" s="251" t="s">
        <v>291</v>
      </c>
      <c r="B14" s="252">
        <v>3046</v>
      </c>
      <c r="C14" s="253">
        <v>3101</v>
      </c>
      <c r="D14" s="253">
        <v>3189</v>
      </c>
      <c r="E14" s="253">
        <v>3139</v>
      </c>
      <c r="F14" s="253">
        <v>3071</v>
      </c>
      <c r="G14" s="254">
        <f>B14/B11</f>
        <v>1.1080392870134594</v>
      </c>
      <c r="H14" s="254">
        <f>C14/C11</f>
        <v>1.1243654822335025</v>
      </c>
      <c r="I14" s="254">
        <f>D14/D11</f>
        <v>1.1462976276060388</v>
      </c>
      <c r="J14" s="254">
        <f>E14/E11</f>
        <v>1.1845283018867925</v>
      </c>
      <c r="K14" s="254">
        <f>F14/F11</f>
        <v>1.1857142857142857</v>
      </c>
    </row>
    <row r="15" spans="1:11" ht="14.25" thickBot="1">
      <c r="A15" s="255"/>
      <c r="B15" s="224"/>
      <c r="C15" s="225"/>
      <c r="D15" s="225"/>
      <c r="E15" s="225"/>
      <c r="F15" s="225"/>
      <c r="G15" s="256"/>
      <c r="H15" s="256"/>
      <c r="I15" s="256"/>
      <c r="J15" s="256"/>
      <c r="K15" s="256"/>
    </row>
    <row r="16" spans="1:11" ht="13.5">
      <c r="A16" s="226" t="s">
        <v>266</v>
      </c>
      <c r="B16" s="191"/>
      <c r="C16" s="191"/>
      <c r="D16" s="191"/>
      <c r="E16" s="191"/>
      <c r="F16" s="191"/>
      <c r="G16" s="191"/>
      <c r="H16" s="191"/>
      <c r="I16" s="191"/>
      <c r="J16" s="191"/>
      <c r="K16" s="191"/>
    </row>
    <row r="17" spans="1:11" ht="13.5">
      <c r="A17" s="227"/>
      <c r="D17" s="227"/>
      <c r="E17" s="227"/>
      <c r="F17" s="227"/>
      <c r="G17" s="227"/>
      <c r="H17" s="227"/>
      <c r="I17" s="227"/>
      <c r="J17" s="227"/>
      <c r="K17" s="227"/>
    </row>
    <row r="18" ht="13.5">
      <c r="A18" s="227"/>
    </row>
    <row r="19" ht="13.5">
      <c r="A19" s="227"/>
    </row>
    <row r="20" ht="13.5">
      <c r="A20" s="227"/>
    </row>
    <row r="21" ht="13.5">
      <c r="A21" s="227"/>
    </row>
    <row r="22" ht="13.5">
      <c r="A22" s="227"/>
    </row>
    <row r="23" ht="13.5">
      <c r="A23" s="227"/>
    </row>
    <row r="24" ht="13.5">
      <c r="A24" s="227"/>
    </row>
    <row r="25" ht="13.5">
      <c r="A25" s="227"/>
    </row>
    <row r="26" spans="1:11" ht="13.5">
      <c r="A26" s="227"/>
      <c r="F26" s="227"/>
      <c r="G26" s="227"/>
      <c r="H26" s="227"/>
      <c r="I26" s="227"/>
      <c r="J26" s="227"/>
      <c r="K26" s="227"/>
    </row>
    <row r="27" spans="1:11" ht="13.5">
      <c r="A27" s="227"/>
      <c r="F27" s="227"/>
      <c r="G27" s="227"/>
      <c r="H27" s="227"/>
      <c r="I27" s="227"/>
      <c r="J27" s="227"/>
      <c r="K27" s="227"/>
    </row>
    <row r="28" spans="1:11" ht="13.5">
      <c r="A28" s="227"/>
      <c r="F28" s="227"/>
      <c r="G28" s="227"/>
      <c r="H28" s="227"/>
      <c r="I28" s="227"/>
      <c r="J28" s="227"/>
      <c r="K28" s="227"/>
    </row>
    <row r="29" spans="1:11" ht="13.5">
      <c r="A29" s="227"/>
      <c r="F29" s="227"/>
      <c r="G29" s="227"/>
      <c r="H29" s="227"/>
      <c r="I29" s="227"/>
      <c r="J29" s="227"/>
      <c r="K29" s="227"/>
    </row>
    <row r="30" spans="1:11" ht="13.5">
      <c r="A30" s="227"/>
      <c r="F30" s="227"/>
      <c r="G30" s="227"/>
      <c r="H30" s="227"/>
      <c r="I30" s="227"/>
      <c r="J30" s="227"/>
      <c r="K30" s="227"/>
    </row>
    <row r="31" spans="1:11" ht="13.5">
      <c r="A31" s="227"/>
      <c r="F31" s="227"/>
      <c r="G31" s="227"/>
      <c r="H31" s="227"/>
      <c r="I31" s="227"/>
      <c r="J31" s="227"/>
      <c r="K31" s="227"/>
    </row>
    <row r="32" spans="1:11" ht="13.5">
      <c r="A32" s="227"/>
      <c r="B32" s="227"/>
      <c r="C32" s="227"/>
      <c r="D32" s="227"/>
      <c r="E32" s="227"/>
      <c r="F32" s="227"/>
      <c r="G32" s="227"/>
      <c r="H32" s="227"/>
      <c r="I32" s="227"/>
      <c r="J32" s="227"/>
      <c r="K32" s="227"/>
    </row>
    <row r="33" spans="1:11" ht="13.5">
      <c r="A33" s="227"/>
      <c r="B33" s="227"/>
      <c r="C33" s="227"/>
      <c r="D33" s="227"/>
      <c r="E33" s="227"/>
      <c r="F33" s="227"/>
      <c r="G33" s="227"/>
      <c r="H33" s="227"/>
      <c r="I33" s="227"/>
      <c r="J33" s="227"/>
      <c r="K33" s="227"/>
    </row>
    <row r="34" spans="1:11" ht="13.5">
      <c r="A34" s="227"/>
      <c r="B34" s="227"/>
      <c r="C34" s="227"/>
      <c r="D34" s="227"/>
      <c r="E34" s="227"/>
      <c r="F34" s="227"/>
      <c r="G34" s="227"/>
      <c r="H34" s="227"/>
      <c r="I34" s="227"/>
      <c r="J34" s="227"/>
      <c r="K34" s="227"/>
    </row>
    <row r="35" spans="1:11" ht="13.5">
      <c r="A35" s="227"/>
      <c r="B35" s="227"/>
      <c r="C35" s="227"/>
      <c r="D35" s="227"/>
      <c r="E35" s="227"/>
      <c r="F35" s="227"/>
      <c r="G35" s="227"/>
      <c r="H35" s="227"/>
      <c r="I35" s="227"/>
      <c r="J35" s="227"/>
      <c r="K35" s="227"/>
    </row>
    <row r="36" spans="1:11" ht="13.5">
      <c r="A36" s="227"/>
      <c r="B36" s="227"/>
      <c r="C36" s="227"/>
      <c r="D36" s="227"/>
      <c r="E36" s="227"/>
      <c r="F36" s="227"/>
      <c r="G36" s="227"/>
      <c r="H36" s="227"/>
      <c r="I36" s="227"/>
      <c r="J36" s="227"/>
      <c r="K36" s="227"/>
    </row>
    <row r="37" spans="1:11" ht="13.5">
      <c r="A37" s="227"/>
      <c r="B37" s="227"/>
      <c r="C37" s="227"/>
      <c r="D37" s="227"/>
      <c r="E37" s="227"/>
      <c r="F37" s="227"/>
      <c r="G37" s="227"/>
      <c r="H37" s="227"/>
      <c r="I37" s="227"/>
      <c r="J37" s="227"/>
      <c r="K37" s="227"/>
    </row>
    <row r="38" spans="1:11" ht="13.5">
      <c r="A38" s="227"/>
      <c r="B38" s="227"/>
      <c r="C38" s="227"/>
      <c r="D38" s="227"/>
      <c r="E38" s="227"/>
      <c r="F38" s="227"/>
      <c r="G38" s="227"/>
      <c r="H38" s="227"/>
      <c r="I38" s="227"/>
      <c r="J38" s="227"/>
      <c r="K38" s="227"/>
    </row>
    <row r="39" spans="1:11" ht="13.5">
      <c r="A39" s="227"/>
      <c r="B39" s="227"/>
      <c r="C39" s="227"/>
      <c r="D39" s="227"/>
      <c r="E39" s="227"/>
      <c r="F39" s="227"/>
      <c r="G39" s="227"/>
      <c r="H39" s="227"/>
      <c r="I39" s="227"/>
      <c r="J39" s="227"/>
      <c r="K39" s="227"/>
    </row>
    <row r="40" spans="1:11" ht="13.5">
      <c r="A40" s="227"/>
      <c r="B40" s="227"/>
      <c r="C40" s="227"/>
      <c r="D40" s="227"/>
      <c r="E40" s="227"/>
      <c r="F40" s="227"/>
      <c r="G40" s="227"/>
      <c r="H40" s="227"/>
      <c r="I40" s="227"/>
      <c r="J40" s="227"/>
      <c r="K40" s="227"/>
    </row>
    <row r="41" spans="1:11" ht="13.5">
      <c r="A41" s="227"/>
      <c r="B41" s="227"/>
      <c r="C41" s="227"/>
      <c r="D41" s="227"/>
      <c r="E41" s="227"/>
      <c r="F41" s="227"/>
      <c r="G41" s="227"/>
      <c r="H41" s="227"/>
      <c r="I41" s="227"/>
      <c r="J41" s="227"/>
      <c r="K41" s="227"/>
    </row>
    <row r="42" spans="1:11" ht="13.5">
      <c r="A42" s="227"/>
      <c r="B42" s="227"/>
      <c r="C42" s="227"/>
      <c r="D42" s="227"/>
      <c r="E42" s="227"/>
      <c r="F42" s="227"/>
      <c r="G42" s="227"/>
      <c r="H42" s="227"/>
      <c r="I42" s="227"/>
      <c r="J42" s="227"/>
      <c r="K42" s="227"/>
    </row>
    <row r="43" spans="1:11" ht="13.5">
      <c r="A43" s="227"/>
      <c r="B43" s="227"/>
      <c r="C43" s="227"/>
      <c r="D43" s="227"/>
      <c r="E43" s="227"/>
      <c r="F43" s="227"/>
      <c r="G43" s="227"/>
      <c r="H43" s="227"/>
      <c r="I43" s="227"/>
      <c r="J43" s="227"/>
      <c r="K43" s="227"/>
    </row>
    <row r="44" spans="1:11" ht="13.5">
      <c r="A44" s="227"/>
      <c r="B44" s="227"/>
      <c r="C44" s="227"/>
      <c r="D44" s="227"/>
      <c r="E44" s="227"/>
      <c r="F44" s="227"/>
      <c r="G44" s="227"/>
      <c r="H44" s="227"/>
      <c r="I44" s="227"/>
      <c r="J44" s="227"/>
      <c r="K44" s="227"/>
    </row>
    <row r="45" spans="1:11" ht="13.5">
      <c r="A45" s="227"/>
      <c r="B45" s="227"/>
      <c r="C45" s="227"/>
      <c r="D45" s="227"/>
      <c r="E45" s="227"/>
      <c r="F45" s="227"/>
      <c r="G45" s="227"/>
      <c r="H45" s="227"/>
      <c r="I45" s="227"/>
      <c r="J45" s="227"/>
      <c r="K45" s="227"/>
    </row>
    <row r="46" spans="1:11" ht="13.5">
      <c r="A46" s="227"/>
      <c r="B46" s="227"/>
      <c r="C46" s="227"/>
      <c r="D46" s="227"/>
      <c r="E46" s="227"/>
      <c r="F46" s="227"/>
      <c r="G46" s="227"/>
      <c r="H46" s="227"/>
      <c r="I46" s="227"/>
      <c r="J46" s="227"/>
      <c r="K46" s="227"/>
    </row>
    <row r="47" spans="1:11" ht="13.5">
      <c r="A47" s="227"/>
      <c r="B47" s="227"/>
      <c r="C47" s="227"/>
      <c r="D47" s="227"/>
      <c r="E47" s="227"/>
      <c r="F47" s="227"/>
      <c r="G47" s="227"/>
      <c r="H47" s="227"/>
      <c r="I47" s="227"/>
      <c r="J47" s="227"/>
      <c r="K47" s="227"/>
    </row>
    <row r="48" spans="1:11" ht="13.5">
      <c r="A48" s="227"/>
      <c r="B48" s="227"/>
      <c r="C48" s="227"/>
      <c r="D48" s="227"/>
      <c r="E48" s="227"/>
      <c r="F48" s="227"/>
      <c r="G48" s="227"/>
      <c r="H48" s="227"/>
      <c r="I48" s="227"/>
      <c r="J48" s="227"/>
      <c r="K48" s="227"/>
    </row>
    <row r="49" spans="1:11" ht="13.5">
      <c r="A49" s="227"/>
      <c r="B49" s="227"/>
      <c r="C49" s="227"/>
      <c r="D49" s="227"/>
      <c r="E49" s="227"/>
      <c r="F49" s="227"/>
      <c r="G49" s="227"/>
      <c r="H49" s="227"/>
      <c r="I49" s="227"/>
      <c r="J49" s="227"/>
      <c r="K49" s="227"/>
    </row>
    <row r="50" spans="1:11" ht="13.5">
      <c r="A50" s="227"/>
      <c r="B50" s="227"/>
      <c r="C50" s="227"/>
      <c r="D50" s="227"/>
      <c r="E50" s="227"/>
      <c r="F50" s="227"/>
      <c r="G50" s="227"/>
      <c r="H50" s="227"/>
      <c r="I50" s="227"/>
      <c r="J50" s="227"/>
      <c r="K50" s="227"/>
    </row>
    <row r="51" spans="1:11" ht="13.5">
      <c r="A51" s="227"/>
      <c r="B51" s="227"/>
      <c r="C51" s="227"/>
      <c r="D51" s="227"/>
      <c r="E51" s="227"/>
      <c r="F51" s="227"/>
      <c r="G51" s="227"/>
      <c r="H51" s="227"/>
      <c r="I51" s="227"/>
      <c r="J51" s="227"/>
      <c r="K51" s="227"/>
    </row>
    <row r="52" spans="1:11" ht="13.5">
      <c r="A52" s="227"/>
      <c r="B52" s="227"/>
      <c r="C52" s="227"/>
      <c r="D52" s="227"/>
      <c r="E52" s="227"/>
      <c r="F52" s="227"/>
      <c r="G52" s="227"/>
      <c r="H52" s="227"/>
      <c r="I52" s="227"/>
      <c r="J52" s="227"/>
      <c r="K52" s="227"/>
    </row>
    <row r="53" spans="1:11" ht="13.5">
      <c r="A53" s="227"/>
      <c r="B53" s="227"/>
      <c r="C53" s="227"/>
      <c r="D53" s="227"/>
      <c r="E53" s="227"/>
      <c r="F53" s="227"/>
      <c r="G53" s="227"/>
      <c r="H53" s="227"/>
      <c r="I53" s="227"/>
      <c r="J53" s="227"/>
      <c r="K53" s="227"/>
    </row>
  </sheetData>
  <sheetProtection/>
  <mergeCells count="3">
    <mergeCell ref="A5:A6"/>
    <mergeCell ref="B5:F5"/>
    <mergeCell ref="G5:K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情報推進課</cp:lastModifiedBy>
  <dcterms:created xsi:type="dcterms:W3CDTF">2016-03-28T01:21:08Z</dcterms:created>
  <dcterms:modified xsi:type="dcterms:W3CDTF">2016-03-30T05:22:29Z</dcterms:modified>
  <cp:category/>
  <cp:version/>
  <cp:contentType/>
  <cp:contentStatus/>
</cp:coreProperties>
</file>