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20" windowHeight="11025" activeTab="0"/>
  </bookViews>
  <sheets>
    <sheet name="第14表　産業中分類別事業所数､従業者数､製造品出荷額等の推移" sheetId="1" r:id="rId1"/>
  </sheets>
  <definedNames>
    <definedName name="_xlnm.Print_Area" localSheetId="0">'第14表　産業中分類別事業所数､従業者数､製造品出荷額等の推移'!$A$1:$I$37</definedName>
  </definedNames>
  <calcPr fullCalcOnLoad="1"/>
</workbook>
</file>

<file path=xl/sharedStrings.xml><?xml version="1.0" encoding="utf-8"?>
<sst xmlns="http://schemas.openxmlformats.org/spreadsheetml/2006/main" count="72" uniqueCount="46">
  <si>
    <t>第１４表　　産業中分類別事業所数，従業者数，</t>
  </si>
  <si>
    <t>製造品出荷額等の推移（従業者４人以上の事業所）</t>
  </si>
  <si>
    <t>従　業　者　数</t>
  </si>
  <si>
    <t>13年</t>
  </si>
  <si>
    <t>14年</t>
  </si>
  <si>
    <t>総   数</t>
  </si>
  <si>
    <t>重化学工業</t>
  </si>
  <si>
    <t>軽  工  業</t>
  </si>
  <si>
    <t>X</t>
  </si>
  <si>
    <t xml:space="preserve">           X</t>
  </si>
  <si>
    <t xml:space="preserve">      X</t>
  </si>
  <si>
    <t>皮革</t>
  </si>
  <si>
    <t>情報通信</t>
  </si>
  <si>
    <t xml:space="preserve">     -</t>
  </si>
  <si>
    <t xml:space="preserve">   -</t>
  </si>
  <si>
    <t>電子部品</t>
  </si>
  <si>
    <t>平成１３年の値から産業分類改訂後の要素で算出している。</t>
  </si>
  <si>
    <t>（単位：所，人，万円）</t>
  </si>
  <si>
    <t>産業中分類</t>
  </si>
  <si>
    <t>事　業　所　数</t>
  </si>
  <si>
    <t>製　造　品　出　荷　額　等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</si>
  <si>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</si>
  <si>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</si>
  <si>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</si>
  <si>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</si>
  <si>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</si>
  <si>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</si>
  <si>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</si>
  <si>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</si>
  <si>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印刷</t>
  </si>
  <si>
    <t>化  学</t>
  </si>
  <si>
    <t>石油・石炭</t>
  </si>
  <si>
    <t>プラスチック</t>
  </si>
  <si>
    <t>ゴ  ム</t>
  </si>
  <si>
    <t>窯業・土石</t>
  </si>
  <si>
    <t>★</t>
  </si>
  <si>
    <t>鉄  鋼</t>
  </si>
  <si>
    <t>非鉄金属</t>
  </si>
  <si>
    <t>金属製品</t>
  </si>
  <si>
    <t>一般機械</t>
  </si>
  <si>
    <t>電気機械</t>
  </si>
  <si>
    <t>★</t>
  </si>
  <si>
    <t>★</t>
  </si>
  <si>
    <t>輸送機械</t>
  </si>
  <si>
    <t>精密機械</t>
  </si>
  <si>
    <t>そ の 他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</si>
</sst>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000_ ;[Red]\-#,##0.00000\ "/>
    <numFmt numFmtId="179" formatCode="#,##0.00000;&quot;△ &quot;#,##0.00000"/>
    <numFmt numFmtId="180" formatCode="#,##0.0000;&quot;△ &quot;#,##0.0000"/>
    <numFmt numFmtId="181" formatCode="#,##0.0000;[Red]\-#,##0.0000"/>
    <numFmt numFmtId="182" formatCode="#,##0_ "/>
    <numFmt numFmtId="183" formatCode="#,##0_ ;[Red]\-#,##0\ "/>
    <numFmt numFmtId="184" formatCode="0;&quot;▲ &quot;0"/>
    <numFmt numFmtId="185" formatCode="#,##0;&quot;▲ &quot;#,##0"/>
    <numFmt numFmtId="186" formatCode="0.0;&quot;△ &quot;0.0"/>
    <numFmt numFmtId="187" formatCode="#,##0.0_ "/>
    <numFmt numFmtId="188" formatCode="0.0%"/>
    <numFmt numFmtId="189" formatCode="#,##0.0;&quot;▲ &quot;#,##0.0"/>
    <numFmt numFmtId="190" formatCode="#,##0_);\(#,##0\)"/>
    <numFmt numFmtId="191" formatCode="#,##0.00_);\(#,##0.00\)"/>
    <numFmt numFmtId="192" formatCode="00"/>
    <numFmt numFmtId="193" formatCode="000"/>
  </numFmts>
  <fonts count="1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distributed" vertical="center"/>
    </xf>
    <xf numFmtId="3" fontId="10" fillId="0" borderId="5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7" zoomScaleNormal="87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2.10546875" defaultRowHeight="19.5" customHeight="1"/>
  <cols>
    <col min="1" max="1" width="2.3359375" style="36" customWidth="1"/>
    <col min="2" max="2" width="2.3359375" style="37" customWidth="1"/>
    <col min="3" max="3" width="11.5546875" style="9" customWidth="1"/>
    <col min="4" max="7" width="6.77734375" style="9" customWidth="1"/>
    <col min="8" max="9" width="10.6640625" style="9" customWidth="1"/>
    <col min="10" max="16384" width="12.10546875" style="10" customWidth="1"/>
  </cols>
  <sheetData>
    <row r="1" spans="1:9" s="4" customFormat="1" ht="19.5" customHeight="1">
      <c r="A1" s="1" t="s">
        <v>0</v>
      </c>
      <c r="B1" s="2"/>
      <c r="C1" s="2"/>
      <c r="D1" s="2"/>
      <c r="E1" s="2"/>
      <c r="F1" s="3"/>
      <c r="G1" s="2"/>
      <c r="H1" s="2"/>
      <c r="I1" s="2"/>
    </row>
    <row r="2" spans="1:9" s="4" customFormat="1" ht="19.5" customHeight="1">
      <c r="A2" s="5" t="s">
        <v>1</v>
      </c>
      <c r="B2" s="6"/>
      <c r="C2" s="3"/>
      <c r="D2" s="3"/>
      <c r="E2" s="3"/>
      <c r="F2" s="3"/>
      <c r="G2" s="3"/>
      <c r="H2" s="3"/>
      <c r="I2" s="3"/>
    </row>
    <row r="3" spans="1:8" ht="19.5" customHeight="1">
      <c r="A3" s="7"/>
      <c r="B3" s="8"/>
      <c r="H3" s="9" t="s">
        <v>17</v>
      </c>
    </row>
    <row r="4" spans="1:10" ht="19.5" customHeight="1">
      <c r="A4" s="42" t="s">
        <v>18</v>
      </c>
      <c r="B4" s="42"/>
      <c r="C4" s="42"/>
      <c r="D4" s="38" t="s">
        <v>19</v>
      </c>
      <c r="E4" s="39"/>
      <c r="F4" s="38" t="s">
        <v>2</v>
      </c>
      <c r="G4" s="39"/>
      <c r="H4" s="38" t="s">
        <v>20</v>
      </c>
      <c r="I4" s="40"/>
      <c r="J4" s="11"/>
    </row>
    <row r="5" spans="1:10" ht="19.5" customHeight="1">
      <c r="A5" s="43"/>
      <c r="B5" s="43"/>
      <c r="C5" s="43"/>
      <c r="D5" s="44" t="s">
        <v>3</v>
      </c>
      <c r="E5" s="44" t="s">
        <v>4</v>
      </c>
      <c r="F5" s="44" t="s">
        <v>3</v>
      </c>
      <c r="G5" s="44" t="s">
        <v>4</v>
      </c>
      <c r="H5" s="44" t="s">
        <v>3</v>
      </c>
      <c r="I5" s="44" t="s">
        <v>4</v>
      </c>
      <c r="J5" s="11"/>
    </row>
    <row r="6" spans="1:10" ht="9" customHeight="1">
      <c r="A6" s="12"/>
      <c r="B6" s="13"/>
      <c r="C6" s="14"/>
      <c r="D6" s="15"/>
      <c r="E6" s="16"/>
      <c r="F6" s="17"/>
      <c r="G6" s="16"/>
      <c r="H6" s="17"/>
      <c r="I6" s="17"/>
      <c r="J6" s="11"/>
    </row>
    <row r="7" spans="1:10" ht="19.5" customHeight="1">
      <c r="A7" s="18"/>
      <c r="B7" s="41" t="s">
        <v>5</v>
      </c>
      <c r="C7" s="45"/>
      <c r="D7" s="20">
        <f>SUM(D12:D35)</f>
        <v>615</v>
      </c>
      <c r="E7" s="21">
        <f>SUM(E12:E35)</f>
        <v>557</v>
      </c>
      <c r="F7" s="22">
        <f>SUM(F9:F10)</f>
        <v>13991</v>
      </c>
      <c r="G7" s="21">
        <f>SUM(G9:G10)</f>
        <v>13326</v>
      </c>
      <c r="H7" s="22">
        <f>SUM(H9:H10)</f>
        <v>36907926</v>
      </c>
      <c r="I7" s="22">
        <f>SUM(I9:I10)</f>
        <v>35824516</v>
      </c>
      <c r="J7" s="11"/>
    </row>
    <row r="8" spans="1:10" ht="19.5" customHeight="1">
      <c r="A8" s="18"/>
      <c r="B8" s="19"/>
      <c r="C8" s="14"/>
      <c r="D8" s="20"/>
      <c r="E8" s="21"/>
      <c r="F8" s="22"/>
      <c r="G8" s="21"/>
      <c r="H8" s="22"/>
      <c r="I8" s="22"/>
      <c r="J8" s="11"/>
    </row>
    <row r="9" spans="1:10" ht="19.5" customHeight="1">
      <c r="A9" s="18" t="s">
        <v>21</v>
      </c>
      <c r="B9" s="41" t="s">
        <v>6</v>
      </c>
      <c r="C9" s="45"/>
      <c r="D9" s="20">
        <f>SUM(D20:D21)+SUM(D26:D34)</f>
        <v>146</v>
      </c>
      <c r="E9" s="21">
        <f>SUM(E20:E21)+SUM(E26:E34)</f>
        <v>137</v>
      </c>
      <c r="F9" s="22">
        <v>5947</v>
      </c>
      <c r="G9" s="21">
        <v>5613</v>
      </c>
      <c r="H9" s="22">
        <v>25327708</v>
      </c>
      <c r="I9" s="22">
        <v>24368953</v>
      </c>
      <c r="J9" s="11"/>
    </row>
    <row r="10" spans="1:10" ht="19.5" customHeight="1">
      <c r="A10" s="18"/>
      <c r="B10" s="41" t="s">
        <v>7</v>
      </c>
      <c r="C10" s="45"/>
      <c r="D10" s="20">
        <f>SUM(D12:D19)+SUM(D22:D25)+D35</f>
        <v>469</v>
      </c>
      <c r="E10" s="21">
        <f>SUM(E12:E19)+SUM(E22:E25)+E35</f>
        <v>420</v>
      </c>
      <c r="F10" s="22">
        <v>8044</v>
      </c>
      <c r="G10" s="21">
        <v>7713</v>
      </c>
      <c r="H10" s="22">
        <v>11580218</v>
      </c>
      <c r="I10" s="22">
        <v>11455563</v>
      </c>
      <c r="J10" s="11"/>
    </row>
    <row r="11" spans="1:10" ht="19.5" customHeight="1">
      <c r="A11" s="18"/>
      <c r="B11" s="19"/>
      <c r="C11" s="14"/>
      <c r="D11" s="20"/>
      <c r="E11" s="21"/>
      <c r="F11" s="22"/>
      <c r="G11" s="21"/>
      <c r="H11" s="22"/>
      <c r="I11" s="22"/>
      <c r="J11" s="11"/>
    </row>
    <row r="12" spans="1:10" ht="19.5" customHeight="1">
      <c r="A12" s="18"/>
      <c r="B12" s="23">
        <v>9</v>
      </c>
      <c r="C12" s="24" t="s">
        <v>22</v>
      </c>
      <c r="D12" s="20">
        <v>102</v>
      </c>
      <c r="E12" s="21">
        <v>95</v>
      </c>
      <c r="F12" s="22">
        <v>2086</v>
      </c>
      <c r="G12" s="21">
        <v>1816</v>
      </c>
      <c r="H12" s="22">
        <v>2897711</v>
      </c>
      <c r="I12" s="22">
        <v>2803700</v>
      </c>
      <c r="J12" s="11"/>
    </row>
    <row r="13" spans="1:10" ht="19.5" customHeight="1">
      <c r="A13" s="18"/>
      <c r="B13" s="25">
        <v>10</v>
      </c>
      <c r="C13" s="24" t="s">
        <v>23</v>
      </c>
      <c r="D13" s="20">
        <v>7</v>
      </c>
      <c r="E13" s="21">
        <v>7</v>
      </c>
      <c r="F13" s="22">
        <v>156</v>
      </c>
      <c r="G13" s="21">
        <v>399</v>
      </c>
      <c r="H13" s="22">
        <v>585725</v>
      </c>
      <c r="I13" s="22">
        <v>970615</v>
      </c>
      <c r="J13" s="11"/>
    </row>
    <row r="14" spans="1:10" ht="19.5" customHeight="1">
      <c r="A14" s="18"/>
      <c r="B14" s="25">
        <v>11</v>
      </c>
      <c r="C14" s="24" t="s">
        <v>24</v>
      </c>
      <c r="D14" s="20">
        <v>11</v>
      </c>
      <c r="E14" s="21">
        <v>10</v>
      </c>
      <c r="F14" s="22">
        <v>120</v>
      </c>
      <c r="G14" s="21">
        <v>120</v>
      </c>
      <c r="H14" s="22">
        <v>72883</v>
      </c>
      <c r="I14" s="22">
        <v>64609</v>
      </c>
      <c r="J14" s="11"/>
    </row>
    <row r="15" spans="1:10" ht="19.5" customHeight="1">
      <c r="A15" s="18"/>
      <c r="B15" s="25">
        <v>12</v>
      </c>
      <c r="C15" s="24" t="s">
        <v>25</v>
      </c>
      <c r="D15" s="20">
        <v>43</v>
      </c>
      <c r="E15" s="21">
        <v>38</v>
      </c>
      <c r="F15" s="22">
        <v>1091</v>
      </c>
      <c r="G15" s="21">
        <v>1047</v>
      </c>
      <c r="H15" s="22">
        <v>724928</v>
      </c>
      <c r="I15" s="22">
        <v>617674</v>
      </c>
      <c r="J15" s="11"/>
    </row>
    <row r="16" spans="1:10" ht="19.5" customHeight="1">
      <c r="A16" s="18"/>
      <c r="B16" s="25">
        <v>13</v>
      </c>
      <c r="C16" s="24" t="s">
        <v>26</v>
      </c>
      <c r="D16" s="20">
        <v>73</v>
      </c>
      <c r="E16" s="21">
        <v>62</v>
      </c>
      <c r="F16" s="22">
        <v>882</v>
      </c>
      <c r="G16" s="21">
        <v>800</v>
      </c>
      <c r="H16" s="22">
        <v>1713848</v>
      </c>
      <c r="I16" s="22">
        <v>1574133</v>
      </c>
      <c r="J16" s="11"/>
    </row>
    <row r="17" spans="1:10" ht="19.5" customHeight="1">
      <c r="A17" s="18"/>
      <c r="B17" s="25">
        <v>14</v>
      </c>
      <c r="C17" s="24" t="s">
        <v>27</v>
      </c>
      <c r="D17" s="20">
        <v>132</v>
      </c>
      <c r="E17" s="21">
        <v>111</v>
      </c>
      <c r="F17" s="22">
        <v>1733</v>
      </c>
      <c r="G17" s="21">
        <v>1460</v>
      </c>
      <c r="H17" s="22">
        <v>2131446</v>
      </c>
      <c r="I17" s="22">
        <v>1789659</v>
      </c>
      <c r="J17" s="11"/>
    </row>
    <row r="18" spans="1:10" ht="19.5" customHeight="1">
      <c r="A18" s="18"/>
      <c r="B18" s="25">
        <v>15</v>
      </c>
      <c r="C18" s="24" t="s">
        <v>28</v>
      </c>
      <c r="D18" s="20">
        <v>15</v>
      </c>
      <c r="E18" s="21">
        <v>11</v>
      </c>
      <c r="F18" s="22">
        <v>385</v>
      </c>
      <c r="G18" s="21">
        <v>405</v>
      </c>
      <c r="H18" s="22">
        <v>858919</v>
      </c>
      <c r="I18" s="22">
        <v>879089</v>
      </c>
      <c r="J18" s="11"/>
    </row>
    <row r="19" spans="1:10" ht="19.5" customHeight="1">
      <c r="A19" s="18"/>
      <c r="B19" s="25">
        <v>16</v>
      </c>
      <c r="C19" s="24" t="s">
        <v>29</v>
      </c>
      <c r="D19" s="20">
        <v>39</v>
      </c>
      <c r="E19" s="21">
        <v>40</v>
      </c>
      <c r="F19" s="22">
        <v>893</v>
      </c>
      <c r="G19" s="21">
        <v>904</v>
      </c>
      <c r="H19" s="22">
        <v>1334686</v>
      </c>
      <c r="I19" s="22">
        <v>1440911</v>
      </c>
      <c r="J19" s="11"/>
    </row>
    <row r="20" spans="1:10" ht="19.5" customHeight="1">
      <c r="A20" s="18" t="s">
        <v>21</v>
      </c>
      <c r="B20" s="25">
        <v>17</v>
      </c>
      <c r="C20" s="24" t="s">
        <v>30</v>
      </c>
      <c r="D20" s="20">
        <v>24</v>
      </c>
      <c r="E20" s="21">
        <v>23</v>
      </c>
      <c r="F20" s="22">
        <v>4133</v>
      </c>
      <c r="G20" s="21">
        <v>3802</v>
      </c>
      <c r="H20" s="22">
        <v>22618921</v>
      </c>
      <c r="I20" s="22">
        <v>22014453</v>
      </c>
      <c r="J20" s="11"/>
    </row>
    <row r="21" spans="1:10" ht="19.5" customHeight="1">
      <c r="A21" s="18" t="s">
        <v>21</v>
      </c>
      <c r="B21" s="25">
        <v>18</v>
      </c>
      <c r="C21" s="24" t="s">
        <v>31</v>
      </c>
      <c r="D21" s="20">
        <v>2</v>
      </c>
      <c r="E21" s="21">
        <v>2</v>
      </c>
      <c r="F21" s="22" t="s">
        <v>8</v>
      </c>
      <c r="G21" s="21" t="s">
        <v>8</v>
      </c>
      <c r="H21" s="22" t="s">
        <v>9</v>
      </c>
      <c r="I21" s="22" t="s">
        <v>10</v>
      </c>
      <c r="J21" s="11"/>
    </row>
    <row r="22" spans="1:10" ht="19.5" customHeight="1">
      <c r="A22" s="18"/>
      <c r="B22" s="25">
        <v>19</v>
      </c>
      <c r="C22" s="24" t="s">
        <v>32</v>
      </c>
      <c r="D22" s="20">
        <v>12</v>
      </c>
      <c r="E22" s="21">
        <v>15</v>
      </c>
      <c r="F22" s="22">
        <v>235</v>
      </c>
      <c r="G22" s="21">
        <v>284</v>
      </c>
      <c r="H22" s="22">
        <v>538787</v>
      </c>
      <c r="I22" s="22">
        <v>584635</v>
      </c>
      <c r="J22" s="11"/>
    </row>
    <row r="23" spans="1:10" ht="19.5" customHeight="1">
      <c r="A23" s="18"/>
      <c r="B23" s="25">
        <v>20</v>
      </c>
      <c r="C23" s="24" t="s">
        <v>33</v>
      </c>
      <c r="D23" s="20">
        <v>5</v>
      </c>
      <c r="E23" s="21">
        <v>3</v>
      </c>
      <c r="F23" s="22">
        <v>112</v>
      </c>
      <c r="G23" s="21">
        <v>99</v>
      </c>
      <c r="H23" s="22">
        <v>235524</v>
      </c>
      <c r="I23" s="22">
        <v>205712</v>
      </c>
      <c r="J23" s="11"/>
    </row>
    <row r="24" spans="1:10" ht="19.5" customHeight="1">
      <c r="A24" s="18"/>
      <c r="B24" s="25">
        <v>21</v>
      </c>
      <c r="C24" s="24" t="s">
        <v>11</v>
      </c>
      <c r="D24" s="20">
        <v>2</v>
      </c>
      <c r="E24" s="21">
        <v>2</v>
      </c>
      <c r="F24" s="22" t="s">
        <v>10</v>
      </c>
      <c r="G24" s="21" t="s">
        <v>10</v>
      </c>
      <c r="H24" s="22" t="s">
        <v>8</v>
      </c>
      <c r="I24" s="22" t="s">
        <v>10</v>
      </c>
      <c r="J24" s="11"/>
    </row>
    <row r="25" spans="1:10" ht="19.5" customHeight="1">
      <c r="A25" s="18"/>
      <c r="B25" s="25">
        <v>22</v>
      </c>
      <c r="C25" s="24" t="s">
        <v>34</v>
      </c>
      <c r="D25" s="20">
        <v>12</v>
      </c>
      <c r="E25" s="21">
        <v>11</v>
      </c>
      <c r="F25" s="22">
        <v>195</v>
      </c>
      <c r="G25" s="21">
        <v>212</v>
      </c>
      <c r="H25" s="22">
        <v>346668</v>
      </c>
      <c r="I25" s="22">
        <v>358716</v>
      </c>
      <c r="J25" s="11"/>
    </row>
    <row r="26" spans="1:10" ht="19.5" customHeight="1">
      <c r="A26" s="18" t="s">
        <v>35</v>
      </c>
      <c r="B26" s="25">
        <v>23</v>
      </c>
      <c r="C26" s="24" t="s">
        <v>36</v>
      </c>
      <c r="D26" s="20">
        <v>4</v>
      </c>
      <c r="E26" s="21">
        <v>3</v>
      </c>
      <c r="F26" s="22">
        <v>76</v>
      </c>
      <c r="G26" s="21">
        <v>77</v>
      </c>
      <c r="H26" s="22">
        <v>78970</v>
      </c>
      <c r="I26" s="22">
        <v>80569</v>
      </c>
      <c r="J26" s="11"/>
    </row>
    <row r="27" spans="1:10" ht="19.5" customHeight="1">
      <c r="A27" s="18" t="s">
        <v>35</v>
      </c>
      <c r="B27" s="25">
        <v>24</v>
      </c>
      <c r="C27" s="24" t="s">
        <v>37</v>
      </c>
      <c r="D27" s="20">
        <v>1</v>
      </c>
      <c r="E27" s="21">
        <v>2</v>
      </c>
      <c r="F27" s="22" t="s">
        <v>10</v>
      </c>
      <c r="G27" s="21" t="s">
        <v>10</v>
      </c>
      <c r="H27" s="22" t="s">
        <v>9</v>
      </c>
      <c r="I27" s="22" t="s">
        <v>10</v>
      </c>
      <c r="J27" s="11"/>
    </row>
    <row r="28" spans="1:10" ht="19.5" customHeight="1">
      <c r="A28" s="18" t="s">
        <v>35</v>
      </c>
      <c r="B28" s="25">
        <v>25</v>
      </c>
      <c r="C28" s="24" t="s">
        <v>38</v>
      </c>
      <c r="D28" s="20">
        <v>53</v>
      </c>
      <c r="E28" s="21">
        <v>47</v>
      </c>
      <c r="F28" s="22">
        <v>769</v>
      </c>
      <c r="G28" s="21">
        <v>690</v>
      </c>
      <c r="H28" s="22">
        <v>1173902</v>
      </c>
      <c r="I28" s="22">
        <v>965468</v>
      </c>
      <c r="J28" s="11"/>
    </row>
    <row r="29" spans="1:10" ht="19.5" customHeight="1">
      <c r="A29" s="18" t="s">
        <v>35</v>
      </c>
      <c r="B29" s="25">
        <v>26</v>
      </c>
      <c r="C29" s="24" t="s">
        <v>39</v>
      </c>
      <c r="D29" s="20">
        <v>44</v>
      </c>
      <c r="E29" s="21">
        <v>45</v>
      </c>
      <c r="F29" s="22">
        <v>681</v>
      </c>
      <c r="G29" s="21">
        <v>679</v>
      </c>
      <c r="H29" s="22">
        <v>1015584</v>
      </c>
      <c r="I29" s="22">
        <v>898005</v>
      </c>
      <c r="J29" s="11"/>
    </row>
    <row r="30" spans="1:10" ht="19.5" customHeight="1">
      <c r="A30" s="18" t="s">
        <v>35</v>
      </c>
      <c r="B30" s="25">
        <v>27</v>
      </c>
      <c r="C30" s="24" t="s">
        <v>40</v>
      </c>
      <c r="D30" s="20">
        <v>5</v>
      </c>
      <c r="E30" s="21">
        <v>5</v>
      </c>
      <c r="F30" s="22">
        <v>32</v>
      </c>
      <c r="G30" s="21">
        <v>30</v>
      </c>
      <c r="H30" s="22">
        <v>59085</v>
      </c>
      <c r="I30" s="22">
        <v>46774</v>
      </c>
      <c r="J30" s="11"/>
    </row>
    <row r="31" spans="1:10" ht="19.5" customHeight="1">
      <c r="A31" s="18" t="s">
        <v>35</v>
      </c>
      <c r="B31" s="25">
        <v>28</v>
      </c>
      <c r="C31" s="24" t="s">
        <v>12</v>
      </c>
      <c r="D31" s="20" t="s">
        <v>13</v>
      </c>
      <c r="E31" s="21">
        <v>2</v>
      </c>
      <c r="F31" s="22" t="s">
        <v>13</v>
      </c>
      <c r="G31" s="21" t="s">
        <v>10</v>
      </c>
      <c r="H31" s="22" t="s">
        <v>14</v>
      </c>
      <c r="I31" s="22" t="s">
        <v>10</v>
      </c>
      <c r="J31" s="11"/>
    </row>
    <row r="32" spans="1:10" ht="19.5" customHeight="1">
      <c r="A32" s="18" t="s">
        <v>41</v>
      </c>
      <c r="B32" s="25">
        <v>29</v>
      </c>
      <c r="C32" s="24" t="s">
        <v>15</v>
      </c>
      <c r="D32" s="20">
        <v>4</v>
      </c>
      <c r="E32" s="21">
        <v>2</v>
      </c>
      <c r="F32" s="22">
        <v>101</v>
      </c>
      <c r="G32" s="21" t="s">
        <v>10</v>
      </c>
      <c r="H32" s="22">
        <v>54633</v>
      </c>
      <c r="I32" s="22" t="s">
        <v>10</v>
      </c>
      <c r="J32" s="11"/>
    </row>
    <row r="33" spans="1:10" ht="19.5" customHeight="1">
      <c r="A33" s="18" t="s">
        <v>42</v>
      </c>
      <c r="B33" s="25">
        <v>30</v>
      </c>
      <c r="C33" s="24" t="s">
        <v>43</v>
      </c>
      <c r="D33" s="20">
        <v>5</v>
      </c>
      <c r="E33" s="21">
        <v>3</v>
      </c>
      <c r="F33" s="22">
        <v>56</v>
      </c>
      <c r="G33" s="21">
        <v>35</v>
      </c>
      <c r="H33" s="22">
        <v>132769</v>
      </c>
      <c r="I33" s="22">
        <v>48754</v>
      </c>
      <c r="J33" s="11"/>
    </row>
    <row r="34" spans="1:10" ht="19.5" customHeight="1">
      <c r="A34" s="18" t="s">
        <v>42</v>
      </c>
      <c r="B34" s="25">
        <v>31</v>
      </c>
      <c r="C34" s="24" t="s">
        <v>44</v>
      </c>
      <c r="D34" s="20">
        <v>4</v>
      </c>
      <c r="E34" s="21">
        <v>3</v>
      </c>
      <c r="F34" s="22">
        <v>58</v>
      </c>
      <c r="G34" s="21">
        <v>38</v>
      </c>
      <c r="H34" s="22">
        <v>28996</v>
      </c>
      <c r="I34" s="22">
        <v>23966</v>
      </c>
      <c r="J34" s="11"/>
    </row>
    <row r="35" spans="1:10" ht="19.5" customHeight="1">
      <c r="A35" s="26"/>
      <c r="B35" s="27">
        <v>32</v>
      </c>
      <c r="C35" s="24" t="s">
        <v>45</v>
      </c>
      <c r="D35" s="20">
        <v>16</v>
      </c>
      <c r="E35" s="21">
        <v>15</v>
      </c>
      <c r="F35" s="22">
        <v>133</v>
      </c>
      <c r="G35" s="21">
        <v>138</v>
      </c>
      <c r="H35" s="22">
        <v>119395</v>
      </c>
      <c r="I35" s="22">
        <v>146981</v>
      </c>
      <c r="J35" s="11"/>
    </row>
    <row r="36" spans="1:10" ht="9" customHeight="1">
      <c r="A36" s="28"/>
      <c r="B36" s="29"/>
      <c r="C36" s="30"/>
      <c r="D36" s="31"/>
      <c r="E36" s="32"/>
      <c r="F36" s="33"/>
      <c r="G36" s="32"/>
      <c r="H36" s="33"/>
      <c r="I36" s="33"/>
      <c r="J36" s="11"/>
    </row>
    <row r="37" spans="1:2" ht="19.5" customHeight="1">
      <c r="A37" s="34"/>
      <c r="B37" s="35" t="s">
        <v>16</v>
      </c>
    </row>
  </sheetData>
  <mergeCells count="7">
    <mergeCell ref="D4:E4"/>
    <mergeCell ref="F4:G4"/>
    <mergeCell ref="H4:I4"/>
    <mergeCell ref="B10:C10"/>
    <mergeCell ref="A4:C5"/>
    <mergeCell ref="B7:C7"/>
    <mergeCell ref="B9:C9"/>
  </mergeCells>
  <printOptions horizontalCentered="1"/>
  <pageMargins left="0.7874015748031497" right="0.7874015748031497" top="0.8661417322834646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2004-10-19T07:20:39Z</dcterms:created>
  <dcterms:modified xsi:type="dcterms:W3CDTF">2004-10-20T04:24:29Z</dcterms:modified>
  <cp:category/>
  <cp:version/>
  <cp:contentType/>
  <cp:contentStatus/>
</cp:coreProperties>
</file>