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8表　地区別、従業者規模別、製造品出荷額等" sheetId="1" r:id="rId1"/>
  </sheets>
  <definedNames>
    <definedName name="_xlnm.Print_Area" localSheetId="0">'第8表　地区別、従業者規模別、製造品出荷額等'!$B$1:$P$34</definedName>
  </definedNames>
  <calcPr fullCalcOnLoad="1"/>
</workbook>
</file>

<file path=xl/sharedStrings.xml><?xml version="1.0" encoding="utf-8"?>
<sst xmlns="http://schemas.openxmlformats.org/spreadsheetml/2006/main" count="211" uniqueCount="78">
  <si>
    <t xml:space="preserve"> 第８表　　地区別,従業者規模別,製造品出荷額等</t>
  </si>
  <si>
    <t>(単位:万円)</t>
  </si>
  <si>
    <t>地　　区</t>
  </si>
  <si>
    <t>3人</t>
  </si>
  <si>
    <t>４人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</si>
  <si>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</si>
  <si>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</si>
  <si>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</si>
  <si>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</si>
  <si>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</si>
  <si>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</si>
  <si>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</si>
  <si>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</si>
  <si>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以下</t>
  </si>
  <si>
    <t>以上</t>
  </si>
  <si>
    <t>～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</si>
  <si>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</si>
  <si>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</si>
  <si>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</si>
  <si>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</si>
  <si>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</si>
  <si>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</si>
  <si>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</si>
  <si>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</si>
  <si>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総数</t>
  </si>
  <si>
    <t xml:space="preserve">   -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</si>
  <si>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</si>
  <si>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</si>
  <si>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</si>
  <si>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</si>
  <si>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</si>
  <si>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</si>
  <si>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</si>
  <si>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</si>
  <si>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</si>
  <si>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</si>
  <si>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</si>
  <si>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</si>
  <si>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</si>
  <si>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</si>
  <si>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</si>
  <si>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</si>
  <si>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</si>
  <si>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</si>
  <si>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</si>
  <si>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</si>
  <si>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</si>
  <si>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</si>
  <si>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</si>
  <si>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</si>
  <si>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</si>
  <si>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</si>
  <si>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</si>
  <si>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</si>
  <si>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</si>
  <si>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</si>
  <si>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</si>
  <si>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</si>
  <si>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</si>
  <si>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</si>
  <si>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</si>
  <si>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</si>
  <si>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</si>
  <si>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</si>
  <si>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</si>
  <si>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</si>
  <si>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</si>
  <si>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</si>
  <si>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</si>
  <si>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-</t>
  </si>
  <si>
    <t>-</t>
  </si>
  <si>
    <t>X</t>
  </si>
  <si>
    <t>X</t>
  </si>
  <si>
    <t>-</t>
  </si>
  <si>
    <t>X</t>
  </si>
  <si>
    <t>-</t>
  </si>
  <si>
    <t>X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</si>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</sst>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textRotation="255"/>
    </xf>
    <xf numFmtId="0" fontId="10" fillId="0" borderId="0" xfId="0" applyNumberFormat="1" applyFont="1" applyBorder="1" applyAlignment="1">
      <alignment horizontal="center" vertical="center" textRotation="255"/>
    </xf>
    <xf numFmtId="0" fontId="10" fillId="0" borderId="8" xfId="0" applyNumberFormat="1" applyFont="1" applyBorder="1" applyAlignment="1">
      <alignment horizontal="center" vertical="center" textRotation="255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10" fillId="0" borderId="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distributed" vertical="center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tabSelected="1" zoomScale="87" zoomScaleNormal="87" workbookViewId="0" topLeftCell="A1">
      <selection activeCell="A1" sqref="A1"/>
    </sheetView>
  </sheetViews>
  <sheetFormatPr defaultColWidth="12.10546875" defaultRowHeight="19.5" customHeight="1"/>
  <cols>
    <col min="1" max="1" width="2.3359375" style="3" customWidth="1"/>
    <col min="2" max="2" width="1.1171875" style="3" customWidth="1"/>
    <col min="3" max="3" width="10.77734375" style="3" customWidth="1"/>
    <col min="4" max="4" width="0.9921875" style="3" customWidth="1"/>
    <col min="5" max="9" width="11.3359375" style="3" customWidth="1"/>
    <col min="10" max="10" width="1.77734375" style="3" customWidth="1"/>
    <col min="11" max="16" width="11.77734375" style="3" customWidth="1"/>
    <col min="17" max="18" width="5.6640625" style="3" customWidth="1"/>
    <col min="19" max="16384" width="12.10546875" style="3" customWidth="1"/>
  </cols>
  <sheetData>
    <row r="1" spans="2:17" s="2" customFormat="1" ht="19.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ht="19.5" customHeight="1">
      <c r="P2" s="3" t="s">
        <v>1</v>
      </c>
    </row>
    <row r="3" spans="2:16" ht="19.5" customHeight="1">
      <c r="B3" s="4"/>
      <c r="C3" s="4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9.5" customHeight="1">
      <c r="B4" s="7"/>
      <c r="C4" s="7"/>
      <c r="D4" s="8"/>
      <c r="E4" s="9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</row>
    <row r="5" spans="2:17" ht="19.5" customHeight="1">
      <c r="B5" s="7"/>
      <c r="C5" s="8" t="s">
        <v>2</v>
      </c>
      <c r="D5" s="8"/>
      <c r="E5" s="13" t="s">
        <v>49</v>
      </c>
      <c r="F5" s="14" t="s">
        <v>3</v>
      </c>
      <c r="G5" s="8" t="s">
        <v>4</v>
      </c>
      <c r="H5" s="14" t="s">
        <v>5</v>
      </c>
      <c r="I5" s="8" t="s">
        <v>6</v>
      </c>
      <c r="J5" s="13"/>
      <c r="K5" s="15" t="s">
        <v>7</v>
      </c>
      <c r="L5" s="8" t="s">
        <v>8</v>
      </c>
      <c r="M5" s="14" t="s">
        <v>9</v>
      </c>
      <c r="N5" s="8" t="s">
        <v>10</v>
      </c>
      <c r="O5" s="14" t="s">
        <v>11</v>
      </c>
      <c r="P5" s="8" t="s">
        <v>12</v>
      </c>
      <c r="Q5" s="7"/>
    </row>
    <row r="6" spans="2:17" ht="19.5" customHeight="1">
      <c r="B6" s="7"/>
      <c r="C6" s="7"/>
      <c r="D6" s="8"/>
      <c r="E6" s="13"/>
      <c r="F6" s="14" t="s">
        <v>13</v>
      </c>
      <c r="G6" s="8" t="s">
        <v>14</v>
      </c>
      <c r="H6" s="16" t="s">
        <v>15</v>
      </c>
      <c r="I6" s="17" t="s">
        <v>15</v>
      </c>
      <c r="J6" s="13"/>
      <c r="K6" s="18" t="s">
        <v>15</v>
      </c>
      <c r="L6" s="17" t="s">
        <v>15</v>
      </c>
      <c r="M6" s="16" t="s">
        <v>15</v>
      </c>
      <c r="N6" s="17" t="s">
        <v>15</v>
      </c>
      <c r="O6" s="16" t="s">
        <v>15</v>
      </c>
      <c r="P6" s="8"/>
      <c r="Q6" s="7"/>
    </row>
    <row r="7" spans="2:17" ht="19.5" customHeight="1">
      <c r="B7" s="7"/>
      <c r="C7" s="7"/>
      <c r="D7" s="8"/>
      <c r="E7" s="13"/>
      <c r="F7" s="19"/>
      <c r="G7" s="8"/>
      <c r="H7" s="19" t="s">
        <v>16</v>
      </c>
      <c r="I7" s="8" t="s">
        <v>17</v>
      </c>
      <c r="J7" s="20"/>
      <c r="K7" s="21" t="s">
        <v>18</v>
      </c>
      <c r="L7" s="8" t="s">
        <v>19</v>
      </c>
      <c r="M7" s="19" t="s">
        <v>20</v>
      </c>
      <c r="N7" s="8" t="s">
        <v>21</v>
      </c>
      <c r="O7" s="19" t="s">
        <v>22</v>
      </c>
      <c r="P7" s="8" t="s">
        <v>23</v>
      </c>
      <c r="Q7" s="7"/>
    </row>
    <row r="8" spans="2:16" ht="9" customHeight="1">
      <c r="B8" s="22"/>
      <c r="C8" s="22"/>
      <c r="D8" s="22"/>
      <c r="E8" s="23"/>
      <c r="F8" s="24"/>
      <c r="G8" s="25"/>
      <c r="H8" s="24"/>
      <c r="I8" s="25"/>
      <c r="J8" s="24"/>
      <c r="K8" s="24"/>
      <c r="L8" s="25"/>
      <c r="M8" s="24"/>
      <c r="N8" s="25"/>
      <c r="O8" s="24"/>
      <c r="P8" s="25"/>
    </row>
    <row r="9" spans="2:18" ht="19.5" customHeight="1">
      <c r="B9" s="7"/>
      <c r="C9" s="26" t="s">
        <v>24</v>
      </c>
      <c r="D9" s="27"/>
      <c r="E9" s="28">
        <v>35824516</v>
      </c>
      <c r="F9" s="29" t="s">
        <v>25</v>
      </c>
      <c r="G9" s="24">
        <v>35824516</v>
      </c>
      <c r="H9" s="24">
        <v>1889021</v>
      </c>
      <c r="I9" s="24">
        <v>1982870</v>
      </c>
      <c r="J9" s="24"/>
      <c r="K9" s="24">
        <v>2367439</v>
      </c>
      <c r="L9" s="24">
        <v>1893304</v>
      </c>
      <c r="M9" s="24">
        <v>3304953</v>
      </c>
      <c r="N9" s="24">
        <v>5135849</v>
      </c>
      <c r="O9" s="24">
        <v>998343</v>
      </c>
      <c r="P9" s="24">
        <v>18252737</v>
      </c>
      <c r="R9" s="36">
        <f>E9/$E$9</f>
        <v>1</v>
      </c>
    </row>
    <row r="10" spans="2:16" ht="19.5" customHeight="1">
      <c r="B10" s="7"/>
      <c r="C10" s="7"/>
      <c r="D10" s="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8" ht="19.5" customHeight="1">
      <c r="B11" s="7"/>
      <c r="C11" s="26" t="s">
        <v>26</v>
      </c>
      <c r="D11" s="26"/>
      <c r="E11" s="28">
        <v>140711</v>
      </c>
      <c r="F11" s="29" t="s">
        <v>25</v>
      </c>
      <c r="G11" s="24">
        <v>140711</v>
      </c>
      <c r="H11" s="24">
        <v>38944</v>
      </c>
      <c r="I11" s="24">
        <v>51680</v>
      </c>
      <c r="J11" s="24"/>
      <c r="K11" s="29">
        <v>50087</v>
      </c>
      <c r="L11" s="29" t="s">
        <v>50</v>
      </c>
      <c r="M11" s="29" t="s">
        <v>50</v>
      </c>
      <c r="N11" s="29" t="s">
        <v>50</v>
      </c>
      <c r="O11" s="29" t="s">
        <v>50</v>
      </c>
      <c r="P11" s="29" t="s">
        <v>50</v>
      </c>
      <c r="R11" s="36">
        <f aca="true" t="shared" si="0" ref="R11:R33">E11/$E$9</f>
        <v>0.003927785095547418</v>
      </c>
    </row>
    <row r="12" spans="2:18" ht="19.5" customHeight="1">
      <c r="B12" s="7"/>
      <c r="C12" s="26" t="s">
        <v>27</v>
      </c>
      <c r="D12" s="26"/>
      <c r="E12" s="28">
        <v>368835</v>
      </c>
      <c r="F12" s="29" t="s">
        <v>25</v>
      </c>
      <c r="G12" s="24">
        <v>368835</v>
      </c>
      <c r="H12" s="24">
        <v>25846</v>
      </c>
      <c r="I12" s="24">
        <v>147988</v>
      </c>
      <c r="J12" s="24"/>
      <c r="K12" s="29" t="s">
        <v>51</v>
      </c>
      <c r="L12" s="29" t="s">
        <v>51</v>
      </c>
      <c r="M12" s="29" t="s">
        <v>51</v>
      </c>
      <c r="N12" s="29" t="s">
        <v>52</v>
      </c>
      <c r="O12" s="29" t="s">
        <v>52</v>
      </c>
      <c r="P12" s="29" t="s">
        <v>52</v>
      </c>
      <c r="R12" s="36">
        <f t="shared" si="0"/>
        <v>0.010295603156229662</v>
      </c>
    </row>
    <row r="13" spans="2:18" ht="19.5" customHeight="1">
      <c r="B13" s="7"/>
      <c r="C13" s="26" t="s">
        <v>28</v>
      </c>
      <c r="D13" s="26"/>
      <c r="E13" s="28">
        <v>28392</v>
      </c>
      <c r="F13" s="29" t="s">
        <v>25</v>
      </c>
      <c r="G13" s="24">
        <v>28392</v>
      </c>
      <c r="H13" s="29" t="s">
        <v>53</v>
      </c>
      <c r="I13" s="29" t="s">
        <v>53</v>
      </c>
      <c r="J13" s="24"/>
      <c r="K13" s="29" t="s">
        <v>54</v>
      </c>
      <c r="L13" s="29" t="s">
        <v>54</v>
      </c>
      <c r="M13" s="29" t="s">
        <v>54</v>
      </c>
      <c r="N13" s="29" t="s">
        <v>54</v>
      </c>
      <c r="O13" s="29" t="s">
        <v>54</v>
      </c>
      <c r="P13" s="29" t="s">
        <v>54</v>
      </c>
      <c r="R13" s="36">
        <f t="shared" si="0"/>
        <v>0.0007925298976823581</v>
      </c>
    </row>
    <row r="14" spans="2:18" ht="19.5" customHeight="1">
      <c r="B14" s="7"/>
      <c r="C14" s="26" t="s">
        <v>29</v>
      </c>
      <c r="D14" s="26"/>
      <c r="E14" s="28">
        <v>29096</v>
      </c>
      <c r="F14" s="29" t="s">
        <v>25</v>
      </c>
      <c r="G14" s="24">
        <v>29096</v>
      </c>
      <c r="H14" s="29" t="s">
        <v>55</v>
      </c>
      <c r="I14" s="29" t="s">
        <v>55</v>
      </c>
      <c r="J14" s="24"/>
      <c r="K14" s="29" t="s">
        <v>56</v>
      </c>
      <c r="L14" s="29" t="s">
        <v>56</v>
      </c>
      <c r="M14" s="29" t="s">
        <v>56</v>
      </c>
      <c r="N14" s="29" t="s">
        <v>56</v>
      </c>
      <c r="O14" s="29" t="s">
        <v>56</v>
      </c>
      <c r="P14" s="29" t="s">
        <v>56</v>
      </c>
      <c r="R14" s="36">
        <f t="shared" si="0"/>
        <v>0.0008121812448212838</v>
      </c>
    </row>
    <row r="15" spans="2:18" ht="19.5" customHeight="1">
      <c r="B15" s="7"/>
      <c r="C15" s="26" t="s">
        <v>30</v>
      </c>
      <c r="D15" s="26"/>
      <c r="E15" s="28">
        <v>59049</v>
      </c>
      <c r="F15" s="29" t="s">
        <v>25</v>
      </c>
      <c r="G15" s="24">
        <v>59049</v>
      </c>
      <c r="H15" s="29">
        <v>8218</v>
      </c>
      <c r="I15" s="29" t="s">
        <v>51</v>
      </c>
      <c r="J15" s="29"/>
      <c r="K15" s="29" t="s">
        <v>51</v>
      </c>
      <c r="L15" s="29" t="s">
        <v>52</v>
      </c>
      <c r="M15" s="29" t="s">
        <v>52</v>
      </c>
      <c r="N15" s="29" t="s">
        <v>52</v>
      </c>
      <c r="O15" s="29" t="s">
        <v>52</v>
      </c>
      <c r="P15" s="29" t="s">
        <v>52</v>
      </c>
      <c r="R15" s="36">
        <f t="shared" si="0"/>
        <v>0.0016482846551227656</v>
      </c>
    </row>
    <row r="16" spans="2:18" ht="19.5" customHeight="1">
      <c r="B16" s="7"/>
      <c r="C16" s="26" t="s">
        <v>31</v>
      </c>
      <c r="D16" s="26"/>
      <c r="E16" s="28">
        <v>657640</v>
      </c>
      <c r="F16" s="29" t="s">
        <v>25</v>
      </c>
      <c r="G16" s="24">
        <v>657640</v>
      </c>
      <c r="H16" s="24">
        <v>125129</v>
      </c>
      <c r="I16" s="24">
        <v>101243</v>
      </c>
      <c r="J16" s="24"/>
      <c r="K16" s="29" t="s">
        <v>57</v>
      </c>
      <c r="L16" s="29" t="s">
        <v>58</v>
      </c>
      <c r="M16" s="29" t="s">
        <v>57</v>
      </c>
      <c r="N16" s="29" t="s">
        <v>58</v>
      </c>
      <c r="O16" s="29" t="s">
        <v>58</v>
      </c>
      <c r="P16" s="29" t="s">
        <v>58</v>
      </c>
      <c r="R16" s="36">
        <f t="shared" si="0"/>
        <v>0.018357261267674906</v>
      </c>
    </row>
    <row r="17" spans="2:18" ht="19.5" customHeight="1">
      <c r="B17" s="7"/>
      <c r="C17" s="26" t="s">
        <v>32</v>
      </c>
      <c r="D17" s="26"/>
      <c r="E17" s="28">
        <v>2405195</v>
      </c>
      <c r="F17" s="29" t="s">
        <v>25</v>
      </c>
      <c r="G17" s="24">
        <v>2405195</v>
      </c>
      <c r="H17" s="24">
        <v>148244</v>
      </c>
      <c r="I17" s="24">
        <v>127331</v>
      </c>
      <c r="J17" s="24"/>
      <c r="K17" s="24">
        <v>154325</v>
      </c>
      <c r="L17" s="29" t="s">
        <v>59</v>
      </c>
      <c r="M17" s="29" t="s">
        <v>59</v>
      </c>
      <c r="N17" s="24">
        <v>1534804</v>
      </c>
      <c r="O17" s="29" t="s">
        <v>60</v>
      </c>
      <c r="P17" s="29" t="s">
        <v>60</v>
      </c>
      <c r="R17" s="36">
        <f t="shared" si="0"/>
        <v>0.06713824130938713</v>
      </c>
    </row>
    <row r="18" spans="2:18" ht="19.5" customHeight="1">
      <c r="B18" s="7"/>
      <c r="C18" s="26" t="s">
        <v>33</v>
      </c>
      <c r="D18" s="26"/>
      <c r="E18" s="28">
        <v>427638</v>
      </c>
      <c r="F18" s="29" t="s">
        <v>25</v>
      </c>
      <c r="G18" s="24">
        <v>427638</v>
      </c>
      <c r="H18" s="24">
        <v>65542</v>
      </c>
      <c r="I18" s="29" t="s">
        <v>61</v>
      </c>
      <c r="J18" s="24"/>
      <c r="K18" s="29" t="s">
        <v>61</v>
      </c>
      <c r="L18" s="29" t="s">
        <v>61</v>
      </c>
      <c r="M18" s="29" t="s">
        <v>61</v>
      </c>
      <c r="N18" s="29" t="s">
        <v>62</v>
      </c>
      <c r="O18" s="29" t="s">
        <v>62</v>
      </c>
      <c r="P18" s="29" t="s">
        <v>62</v>
      </c>
      <c r="R18" s="36">
        <f t="shared" si="0"/>
        <v>0.01193702100539195</v>
      </c>
    </row>
    <row r="19" spans="2:18" ht="19.5" customHeight="1">
      <c r="B19" s="7"/>
      <c r="C19" s="26" t="s">
        <v>34</v>
      </c>
      <c r="D19" s="26"/>
      <c r="E19" s="28">
        <v>368158</v>
      </c>
      <c r="F19" s="29" t="s">
        <v>25</v>
      </c>
      <c r="G19" s="24">
        <v>368158</v>
      </c>
      <c r="H19" s="24">
        <v>129590</v>
      </c>
      <c r="I19" s="24">
        <v>77060</v>
      </c>
      <c r="J19" s="24"/>
      <c r="K19" s="29" t="s">
        <v>61</v>
      </c>
      <c r="L19" s="29" t="s">
        <v>61</v>
      </c>
      <c r="M19" s="29" t="s">
        <v>62</v>
      </c>
      <c r="N19" s="29" t="s">
        <v>62</v>
      </c>
      <c r="O19" s="29" t="s">
        <v>62</v>
      </c>
      <c r="P19" s="29" t="s">
        <v>62</v>
      </c>
      <c r="R19" s="36">
        <f t="shared" si="0"/>
        <v>0.010276705482915666</v>
      </c>
    </row>
    <row r="20" spans="2:18" ht="19.5" customHeight="1">
      <c r="B20" s="7"/>
      <c r="C20" s="26" t="s">
        <v>35</v>
      </c>
      <c r="D20" s="26"/>
      <c r="E20" s="28">
        <v>2744528</v>
      </c>
      <c r="F20" s="29" t="s">
        <v>25</v>
      </c>
      <c r="G20" s="24">
        <v>2744528</v>
      </c>
      <c r="H20" s="24">
        <v>322685</v>
      </c>
      <c r="I20" s="24">
        <v>455668</v>
      </c>
      <c r="J20" s="24"/>
      <c r="K20" s="24">
        <v>573172</v>
      </c>
      <c r="L20" s="24">
        <v>249836</v>
      </c>
      <c r="M20" s="29" t="s">
        <v>63</v>
      </c>
      <c r="N20" s="24">
        <v>694192</v>
      </c>
      <c r="O20" s="29" t="s">
        <v>63</v>
      </c>
      <c r="P20" s="29" t="s">
        <v>64</v>
      </c>
      <c r="R20" s="36">
        <f t="shared" si="0"/>
        <v>0.07661033019957618</v>
      </c>
    </row>
    <row r="21" spans="2:18" ht="19.5" customHeight="1">
      <c r="B21" s="7"/>
      <c r="C21" s="26" t="s">
        <v>36</v>
      </c>
      <c r="D21" s="26"/>
      <c r="E21" s="28">
        <v>1388085</v>
      </c>
      <c r="F21" s="29" t="s">
        <v>25</v>
      </c>
      <c r="G21" s="24">
        <v>1388085</v>
      </c>
      <c r="H21" s="24">
        <v>304657</v>
      </c>
      <c r="I21" s="24">
        <v>212445</v>
      </c>
      <c r="J21" s="24"/>
      <c r="K21" s="24">
        <v>321424</v>
      </c>
      <c r="L21" s="29" t="s">
        <v>65</v>
      </c>
      <c r="M21" s="29" t="s">
        <v>65</v>
      </c>
      <c r="N21" s="29" t="s">
        <v>65</v>
      </c>
      <c r="O21" s="29" t="s">
        <v>66</v>
      </c>
      <c r="P21" s="29" t="s">
        <v>66</v>
      </c>
      <c r="R21" s="36">
        <f t="shared" si="0"/>
        <v>0.03874679004735193</v>
      </c>
    </row>
    <row r="22" spans="2:18" ht="19.5" customHeight="1">
      <c r="B22" s="7"/>
      <c r="C22" s="26" t="s">
        <v>37</v>
      </c>
      <c r="D22" s="26"/>
      <c r="E22" s="28">
        <v>976561</v>
      </c>
      <c r="F22" s="29" t="s">
        <v>25</v>
      </c>
      <c r="G22" s="24">
        <v>976561</v>
      </c>
      <c r="H22" s="24">
        <v>69509</v>
      </c>
      <c r="I22" s="24">
        <v>58412</v>
      </c>
      <c r="J22" s="24"/>
      <c r="K22" s="29">
        <v>101405</v>
      </c>
      <c r="L22" s="29" t="s">
        <v>67</v>
      </c>
      <c r="M22" s="29" t="s">
        <v>68</v>
      </c>
      <c r="N22" s="29" t="s">
        <v>67</v>
      </c>
      <c r="O22" s="29" t="s">
        <v>68</v>
      </c>
      <c r="P22" s="29" t="s">
        <v>68</v>
      </c>
      <c r="R22" s="36">
        <f t="shared" si="0"/>
        <v>0.027259572746216584</v>
      </c>
    </row>
    <row r="23" spans="2:18" ht="19.5" customHeight="1">
      <c r="B23" s="7"/>
      <c r="C23" s="26" t="s">
        <v>38</v>
      </c>
      <c r="D23" s="26"/>
      <c r="E23" s="28">
        <v>715658</v>
      </c>
      <c r="F23" s="29" t="s">
        <v>25</v>
      </c>
      <c r="G23" s="24">
        <v>715658</v>
      </c>
      <c r="H23" s="24">
        <v>49060</v>
      </c>
      <c r="I23" s="24">
        <v>50455</v>
      </c>
      <c r="J23" s="24"/>
      <c r="K23" s="29" t="s">
        <v>59</v>
      </c>
      <c r="L23" s="29" t="s">
        <v>59</v>
      </c>
      <c r="M23" s="29" t="s">
        <v>59</v>
      </c>
      <c r="N23" s="29" t="s">
        <v>60</v>
      </c>
      <c r="O23" s="29" t="s">
        <v>59</v>
      </c>
      <c r="P23" s="29" t="s">
        <v>60</v>
      </c>
      <c r="R23" s="36">
        <f t="shared" si="0"/>
        <v>0.01997676674822348</v>
      </c>
    </row>
    <row r="24" spans="2:18" ht="19.5" customHeight="1">
      <c r="B24" s="7"/>
      <c r="C24" s="26" t="s">
        <v>39</v>
      </c>
      <c r="D24" s="26"/>
      <c r="E24" s="28">
        <v>619047</v>
      </c>
      <c r="F24" s="29" t="s">
        <v>25</v>
      </c>
      <c r="G24" s="24">
        <v>619047</v>
      </c>
      <c r="H24" s="24">
        <v>99089</v>
      </c>
      <c r="I24" s="24">
        <v>61477</v>
      </c>
      <c r="J24" s="24"/>
      <c r="K24" s="29" t="s">
        <v>69</v>
      </c>
      <c r="L24" s="29" t="s">
        <v>69</v>
      </c>
      <c r="M24" s="24">
        <v>458481</v>
      </c>
      <c r="N24" s="29" t="s">
        <v>69</v>
      </c>
      <c r="O24" s="29" t="s">
        <v>69</v>
      </c>
      <c r="P24" s="29" t="s">
        <v>69</v>
      </c>
      <c r="R24" s="36">
        <f t="shared" si="0"/>
        <v>0.0172799822333957</v>
      </c>
    </row>
    <row r="25" spans="2:18" ht="19.5" customHeight="1">
      <c r="B25" s="7"/>
      <c r="C25" s="26" t="s">
        <v>40</v>
      </c>
      <c r="D25" s="26"/>
      <c r="E25" s="28">
        <v>1405642</v>
      </c>
      <c r="F25" s="29" t="s">
        <v>25</v>
      </c>
      <c r="G25" s="24">
        <v>1405642</v>
      </c>
      <c r="H25" s="24">
        <v>58507</v>
      </c>
      <c r="I25" s="24">
        <v>46067</v>
      </c>
      <c r="J25" s="24"/>
      <c r="K25" s="24">
        <v>372932</v>
      </c>
      <c r="L25" s="29" t="s">
        <v>63</v>
      </c>
      <c r="M25" s="29" t="s">
        <v>63</v>
      </c>
      <c r="N25" s="29" t="s">
        <v>63</v>
      </c>
      <c r="O25" s="29" t="s">
        <v>64</v>
      </c>
      <c r="P25" s="29" t="s">
        <v>64</v>
      </c>
      <c r="R25" s="36">
        <f t="shared" si="0"/>
        <v>0.03923687343047426</v>
      </c>
    </row>
    <row r="26" spans="2:18" ht="19.5" customHeight="1">
      <c r="B26" s="7"/>
      <c r="C26" s="26" t="s">
        <v>41</v>
      </c>
      <c r="D26" s="26"/>
      <c r="E26" s="28">
        <v>21348140</v>
      </c>
      <c r="F26" s="29" t="s">
        <v>25</v>
      </c>
      <c r="G26" s="24">
        <v>21348140</v>
      </c>
      <c r="H26" s="24">
        <v>136629</v>
      </c>
      <c r="I26" s="24">
        <v>173351</v>
      </c>
      <c r="J26" s="24"/>
      <c r="K26" s="24">
        <v>180582</v>
      </c>
      <c r="L26" s="24">
        <v>213466</v>
      </c>
      <c r="M26" s="24">
        <v>762296</v>
      </c>
      <c r="N26" s="29" t="s">
        <v>59</v>
      </c>
      <c r="O26" s="29" t="s">
        <v>59</v>
      </c>
      <c r="P26" s="29">
        <v>18252737</v>
      </c>
      <c r="R26" s="36">
        <f t="shared" si="0"/>
        <v>0.5959086788499809</v>
      </c>
    </row>
    <row r="27" spans="2:18" ht="19.5" customHeight="1">
      <c r="B27" s="7"/>
      <c r="C27" s="26" t="s">
        <v>42</v>
      </c>
      <c r="D27" s="26"/>
      <c r="E27" s="28">
        <v>512119</v>
      </c>
      <c r="F27" s="29" t="s">
        <v>25</v>
      </c>
      <c r="G27" s="24">
        <v>512119</v>
      </c>
      <c r="H27" s="24">
        <v>104426</v>
      </c>
      <c r="I27" s="24">
        <v>54201</v>
      </c>
      <c r="J27" s="24"/>
      <c r="K27" s="29" t="s">
        <v>59</v>
      </c>
      <c r="L27" s="29">
        <v>260346</v>
      </c>
      <c r="M27" s="29" t="s">
        <v>59</v>
      </c>
      <c r="N27" s="29" t="s">
        <v>60</v>
      </c>
      <c r="O27" s="29" t="s">
        <v>60</v>
      </c>
      <c r="P27" s="29" t="s">
        <v>60</v>
      </c>
      <c r="R27" s="36">
        <f t="shared" si="0"/>
        <v>0.014295210575908409</v>
      </c>
    </row>
    <row r="28" spans="2:18" ht="19.5" customHeight="1">
      <c r="B28" s="7"/>
      <c r="C28" s="26" t="s">
        <v>43</v>
      </c>
      <c r="D28" s="26"/>
      <c r="E28" s="28">
        <v>124001</v>
      </c>
      <c r="F28" s="29" t="s">
        <v>25</v>
      </c>
      <c r="G28" s="24">
        <v>124001</v>
      </c>
      <c r="H28" s="24">
        <v>43509</v>
      </c>
      <c r="I28" s="29">
        <v>80492</v>
      </c>
      <c r="J28" s="24"/>
      <c r="K28" s="29" t="s">
        <v>70</v>
      </c>
      <c r="L28" s="29" t="s">
        <v>70</v>
      </c>
      <c r="M28" s="29" t="s">
        <v>70</v>
      </c>
      <c r="N28" s="29" t="s">
        <v>70</v>
      </c>
      <c r="O28" s="29" t="s">
        <v>70</v>
      </c>
      <c r="P28" s="29" t="s">
        <v>70</v>
      </c>
      <c r="R28" s="36">
        <f t="shared" si="0"/>
        <v>0.003461344739451609</v>
      </c>
    </row>
    <row r="29" spans="2:18" ht="19.5" customHeight="1">
      <c r="B29" s="7"/>
      <c r="C29" s="26" t="s">
        <v>44</v>
      </c>
      <c r="D29" s="26"/>
      <c r="E29" s="28">
        <v>43805</v>
      </c>
      <c r="F29" s="29" t="s">
        <v>25</v>
      </c>
      <c r="G29" s="24">
        <v>43805</v>
      </c>
      <c r="H29" s="29">
        <v>16000</v>
      </c>
      <c r="I29" s="29" t="s">
        <v>71</v>
      </c>
      <c r="J29" s="24"/>
      <c r="K29" s="29" t="s">
        <v>71</v>
      </c>
      <c r="L29" s="29" t="s">
        <v>50</v>
      </c>
      <c r="M29" s="29" t="s">
        <v>50</v>
      </c>
      <c r="N29" s="29" t="s">
        <v>50</v>
      </c>
      <c r="O29" s="29" t="s">
        <v>50</v>
      </c>
      <c r="P29" s="29" t="s">
        <v>50</v>
      </c>
      <c r="R29" s="36">
        <f t="shared" si="0"/>
        <v>0.0012227659963361403</v>
      </c>
    </row>
    <row r="30" spans="2:18" ht="19.5" customHeight="1">
      <c r="B30" s="7"/>
      <c r="C30" s="26" t="s">
        <v>45</v>
      </c>
      <c r="D30" s="26"/>
      <c r="E30" s="28">
        <v>93583</v>
      </c>
      <c r="F30" s="29" t="s">
        <v>25</v>
      </c>
      <c r="G30" s="24">
        <v>93583</v>
      </c>
      <c r="H30" s="29">
        <v>28938</v>
      </c>
      <c r="I30" s="29" t="s">
        <v>55</v>
      </c>
      <c r="J30" s="24"/>
      <c r="K30" s="29" t="s">
        <v>55</v>
      </c>
      <c r="L30" s="29" t="s">
        <v>55</v>
      </c>
      <c r="M30" s="29" t="s">
        <v>56</v>
      </c>
      <c r="N30" s="29" t="s">
        <v>56</v>
      </c>
      <c r="O30" s="29" t="s">
        <v>56</v>
      </c>
      <c r="P30" s="29" t="s">
        <v>56</v>
      </c>
      <c r="R30" s="36">
        <f t="shared" si="0"/>
        <v>0.002612261391054104</v>
      </c>
    </row>
    <row r="31" spans="2:18" ht="19.5" customHeight="1">
      <c r="B31" s="7"/>
      <c r="C31" s="26" t="s">
        <v>46</v>
      </c>
      <c r="D31" s="26"/>
      <c r="E31" s="28">
        <v>1006014</v>
      </c>
      <c r="F31" s="29" t="s">
        <v>25</v>
      </c>
      <c r="G31" s="24">
        <v>1006014</v>
      </c>
      <c r="H31" s="24">
        <v>51094</v>
      </c>
      <c r="I31" s="24">
        <v>73508</v>
      </c>
      <c r="J31" s="24"/>
      <c r="K31" s="24">
        <v>176241</v>
      </c>
      <c r="L31" s="29" t="s">
        <v>72</v>
      </c>
      <c r="M31" s="29" t="s">
        <v>73</v>
      </c>
      <c r="N31" s="29" t="s">
        <v>72</v>
      </c>
      <c r="O31" s="29" t="s">
        <v>73</v>
      </c>
      <c r="P31" s="29" t="s">
        <v>73</v>
      </c>
      <c r="R31" s="36">
        <f t="shared" si="0"/>
        <v>0.028081719233834172</v>
      </c>
    </row>
    <row r="32" spans="2:18" ht="19.5" customHeight="1">
      <c r="B32" s="7"/>
      <c r="C32" s="26" t="s">
        <v>47</v>
      </c>
      <c r="D32" s="26"/>
      <c r="E32" s="28">
        <v>212144</v>
      </c>
      <c r="F32" s="29" t="s">
        <v>25</v>
      </c>
      <c r="G32" s="24">
        <v>212144</v>
      </c>
      <c r="H32" s="29" t="s">
        <v>74</v>
      </c>
      <c r="I32" s="29">
        <v>119656</v>
      </c>
      <c r="J32" s="24"/>
      <c r="K32" s="29" t="s">
        <v>74</v>
      </c>
      <c r="L32" s="29" t="s">
        <v>75</v>
      </c>
      <c r="M32" s="29" t="s">
        <v>75</v>
      </c>
      <c r="N32" s="29" t="s">
        <v>75</v>
      </c>
      <c r="O32" s="29" t="s">
        <v>75</v>
      </c>
      <c r="P32" s="29" t="s">
        <v>75</v>
      </c>
      <c r="R32" s="36">
        <f t="shared" si="0"/>
        <v>0.005921754811704923</v>
      </c>
    </row>
    <row r="33" spans="2:18" ht="19.5" customHeight="1">
      <c r="B33" s="7"/>
      <c r="C33" s="26" t="s">
        <v>48</v>
      </c>
      <c r="D33" s="26"/>
      <c r="E33" s="28">
        <v>150475</v>
      </c>
      <c r="F33" s="29" t="s">
        <v>25</v>
      </c>
      <c r="G33" s="24">
        <v>150475</v>
      </c>
      <c r="H33" s="24">
        <v>14600</v>
      </c>
      <c r="I33" s="29" t="s">
        <v>76</v>
      </c>
      <c r="J33" s="24"/>
      <c r="K33" s="29" t="s">
        <v>77</v>
      </c>
      <c r="L33" s="29" t="s">
        <v>77</v>
      </c>
      <c r="M33" s="29" t="s">
        <v>76</v>
      </c>
      <c r="N33" s="29" t="s">
        <v>77</v>
      </c>
      <c r="O33" s="29" t="s">
        <v>77</v>
      </c>
      <c r="P33" s="29" t="s">
        <v>77</v>
      </c>
      <c r="R33" s="36">
        <f t="shared" si="0"/>
        <v>0.004200335881718541</v>
      </c>
    </row>
    <row r="34" spans="2:16" ht="9" customHeight="1">
      <c r="B34" s="30"/>
      <c r="C34" s="30"/>
      <c r="D34" s="31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 ht="19.5" customHeight="1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mergeCells count="1">
    <mergeCell ref="B1:P1"/>
  </mergeCells>
  <printOptions horizontalCentered="1"/>
  <pageMargins left="0.7874015748031497" right="0.7874015748031497" top="0.8661417322834646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2004-10-19T07:18:07Z</dcterms:created>
  <dcterms:modified xsi:type="dcterms:W3CDTF">2004-10-20T04:21:24Z</dcterms:modified>
  <cp:category/>
  <cp:version/>
  <cp:contentType/>
  <cp:contentStatus/>
</cp:coreProperties>
</file>