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540" windowHeight="11085" activeTab="0"/>
  </bookViews>
  <sheets>
    <sheet name="第4　従業者規模別事業所数及び従業者数" sheetId="1" r:id="rId1"/>
  </sheets>
  <definedNames/>
  <calcPr fullCalcOnLoad="1"/>
</workbook>
</file>

<file path=xl/sharedStrings.xml><?xml version="1.0" encoding="utf-8"?>
<sst xmlns="http://schemas.openxmlformats.org/spreadsheetml/2006/main" count="129" uniqueCount="33">
  <si>
    <t xml:space="preserve">  表４　　従業者規模別事業所数及び従業者数</t>
  </si>
  <si>
    <t>（単位：所，人）</t>
  </si>
  <si>
    <t>総　数</t>
  </si>
  <si>
    <t>1 ～ 4 人</t>
  </si>
  <si>
    <t>5 ～ 9 人</t>
  </si>
  <si>
    <t>10 ～ 19 人</t>
  </si>
  <si>
    <t>20 ～ 29 人</t>
  </si>
  <si>
    <t>30 ～ 49 人</t>
  </si>
  <si>
    <t>50 ～ 99 人</t>
  </si>
  <si>
    <t>100 ～ 199 人</t>
  </si>
  <si>
    <t>200 ～ 299 人</t>
  </si>
  <si>
    <t>300 人以上</t>
  </si>
  <si>
    <t>派遣・下請従業者のみ</t>
  </si>
  <si>
    <t>事業所数</t>
  </si>
  <si>
    <t>従業者数</t>
  </si>
  <si>
    <t>-</t>
  </si>
  <si>
    <t>第３次産業</t>
  </si>
  <si>
    <t>注）　民営事業所（甲調査）の数</t>
  </si>
  <si>
    <t>総数</t>
  </si>
  <si>
    <t>第１次産業</t>
  </si>
  <si>
    <t>農業</t>
  </si>
  <si>
    <t>林業</t>
  </si>
  <si>
    <t>漁業</t>
  </si>
  <si>
    <t>第２次産業</t>
  </si>
  <si>
    <t>鉱業</t>
  </si>
  <si>
    <t>建設業</t>
  </si>
  <si>
    <t>製造業</t>
  </si>
  <si>
    <t>電気・ガス・熱供給・　　水道業</t>
  </si>
  <si>
    <t>運輸・通信業</t>
  </si>
  <si>
    <t>卸売・小売業 ・飲食店</t>
  </si>
  <si>
    <t>金融・保険業</t>
  </si>
  <si>
    <t>不動産業</t>
  </si>
  <si>
    <t>サービス業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</si>
</sst>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#,##0;&quot;△ &quot;#,##0"/>
    <numFmt numFmtId="180" formatCode="#,##0.0;&quot;△ &quot;#,##0.0"/>
    <numFmt numFmtId="181" formatCode="#,##0;&quot;▲ &quot;#,##0"/>
    <numFmt numFmtId="182" formatCode="0.0%"/>
    <numFmt numFmtId="183" formatCode="\ ###,###,###,##0;&quot;-&quot;###,###,###,##0"/>
    <numFmt numFmtId="184" formatCode="#,###,###,###,##0;&quot; -&quot;###,###,###,##0"/>
    <numFmt numFmtId="185" formatCode="##,###,###,##0;&quot;-&quot;#,###,###,##0"/>
    <numFmt numFmtId="186" formatCode="###,###,###,##0;&quot;-&quot;##,###,###,##0"/>
    <numFmt numFmtId="187" formatCode="#,###,###,##0;&quot; -&quot;###,###,##0"/>
    <numFmt numFmtId="188" formatCode="\ ###,###,##0;&quot;-&quot;###,###,##0"/>
    <numFmt numFmtId="189" formatCode="###,###,##0;&quot;-&quot;##,###,##0"/>
    <numFmt numFmtId="190" formatCode="_ * #,##0.0_ ;_ * \-#,##0.0_ ;_ * &quot;-&quot;?_ ;_ @_ "/>
    <numFmt numFmtId="191" formatCode="#,##0_ ;[Red]\-#,##0\ "/>
    <numFmt numFmtId="192" formatCode="##,##0;&quot;-&quot;#,##0"/>
    <numFmt numFmtId="193" formatCode="##,###,##0;&quot;-&quot;#,###,##0"/>
    <numFmt numFmtId="194" formatCode="##,###,###,###,##0;&quot;-&quot;#,###,###,###,##0"/>
    <numFmt numFmtId="195" formatCode="\ ##0;&quot;-&quot;##0"/>
    <numFmt numFmtId="196" formatCode="#,###,##0;&quot; -&quot;###,##0"/>
  </numFmts>
  <fonts count="10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183" fontId="6" fillId="0" borderId="0" xfId="0" applyNumberFormat="1" applyFont="1" applyFill="1" applyAlignment="1">
      <alignment horizontal="right" vertical="center"/>
    </xf>
    <xf numFmtId="184" fontId="6" fillId="0" borderId="0" xfId="0" applyNumberFormat="1" applyFont="1" applyFill="1" applyAlignment="1">
      <alignment horizontal="right" vertical="center"/>
    </xf>
    <xf numFmtId="185" fontId="6" fillId="0" borderId="0" xfId="0" applyNumberFormat="1" applyFont="1" applyFill="1" applyAlignment="1">
      <alignment horizontal="center" vertical="center"/>
    </xf>
    <xf numFmtId="186" fontId="6" fillId="0" borderId="0" xfId="0" applyNumberFormat="1" applyFont="1" applyFill="1" applyAlignment="1">
      <alignment horizontal="right" vertical="center"/>
    </xf>
    <xf numFmtId="185" fontId="6" fillId="0" borderId="0" xfId="0" applyNumberFormat="1" applyFont="1" applyFill="1" applyAlignment="1">
      <alignment horizontal="right" vertical="center"/>
    </xf>
    <xf numFmtId="188" fontId="6" fillId="0" borderId="0" xfId="0" applyNumberFormat="1" applyFont="1" applyFill="1" applyAlignment="1">
      <alignment horizontal="right" vertical="center"/>
    </xf>
    <xf numFmtId="187" fontId="6" fillId="0" borderId="0" xfId="0" applyNumberFormat="1" applyFont="1" applyFill="1" applyAlignment="1">
      <alignment horizontal="right" vertical="center"/>
    </xf>
    <xf numFmtId="189" fontId="6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188" fontId="6" fillId="0" borderId="0" xfId="0" applyNumberFormat="1" applyFont="1" applyFill="1" applyAlignment="1">
      <alignment vertical="center"/>
    </xf>
    <xf numFmtId="188" fontId="6" fillId="0" borderId="1" xfId="0" applyNumberFormat="1" applyFont="1" applyFill="1" applyBorder="1" applyAlignment="1">
      <alignment horizontal="right" vertical="center"/>
    </xf>
    <xf numFmtId="1" fontId="6" fillId="0" borderId="1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188" fontId="7" fillId="0" borderId="3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vertical="center" shrinkToFit="1"/>
    </xf>
    <xf numFmtId="183" fontId="7" fillId="0" borderId="6" xfId="0" applyNumberFormat="1" applyFont="1" applyFill="1" applyBorder="1" applyAlignment="1">
      <alignment horizontal="center" vertical="center" shrinkToFit="1"/>
    </xf>
    <xf numFmtId="184" fontId="7" fillId="0" borderId="7" xfId="0" applyNumberFormat="1" applyFont="1" applyFill="1" applyBorder="1" applyAlignment="1">
      <alignment horizontal="center" vertical="center" shrinkToFit="1"/>
    </xf>
    <xf numFmtId="185" fontId="8" fillId="0" borderId="6" xfId="0" applyNumberFormat="1" applyFont="1" applyFill="1" applyBorder="1" applyAlignment="1">
      <alignment horizontal="center" vertical="center"/>
    </xf>
    <xf numFmtId="186" fontId="6" fillId="0" borderId="7" xfId="0" applyNumberFormat="1" applyFont="1" applyFill="1" applyBorder="1" applyAlignment="1">
      <alignment horizontal="center" vertical="center" shrinkToFit="1"/>
    </xf>
    <xf numFmtId="186" fontId="7" fillId="0" borderId="7" xfId="0" applyNumberFormat="1" applyFont="1" applyFill="1" applyBorder="1" applyAlignment="1">
      <alignment horizontal="center" vertical="center" shrinkToFit="1"/>
    </xf>
    <xf numFmtId="185" fontId="7" fillId="0" borderId="6" xfId="0" applyNumberFormat="1" applyFont="1" applyFill="1" applyBorder="1" applyAlignment="1">
      <alignment horizontal="center" vertical="center" shrinkToFit="1"/>
    </xf>
    <xf numFmtId="1" fontId="6" fillId="0" borderId="8" xfId="0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183" fontId="7" fillId="0" borderId="9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horizontal="right" vertical="center"/>
    </xf>
    <xf numFmtId="185" fontId="7" fillId="0" borderId="0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Border="1" applyAlignment="1">
      <alignment horizontal="right" vertical="center"/>
    </xf>
    <xf numFmtId="188" fontId="7" fillId="0" borderId="0" xfId="0" applyNumberFormat="1" applyFont="1" applyFill="1" applyBorder="1" applyAlignment="1">
      <alignment horizontal="right" vertical="center"/>
    </xf>
    <xf numFmtId="187" fontId="7" fillId="0" borderId="0" xfId="0" applyNumberFormat="1" applyFont="1" applyFill="1" applyBorder="1" applyAlignment="1">
      <alignment horizontal="right" vertical="center"/>
    </xf>
    <xf numFmtId="189" fontId="7" fillId="0" borderId="0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183" fontId="7" fillId="0" borderId="9" xfId="0" applyNumberFormat="1" applyFont="1" applyFill="1" applyBorder="1" applyAlignment="1" quotePrefix="1">
      <alignment horizontal="right" vertical="center"/>
    </xf>
    <xf numFmtId="184" fontId="7" fillId="0" borderId="0" xfId="0" applyNumberFormat="1" applyFont="1" applyFill="1" applyBorder="1" applyAlignment="1" quotePrefix="1">
      <alignment horizontal="right" vertical="center"/>
    </xf>
    <xf numFmtId="185" fontId="7" fillId="0" borderId="0" xfId="0" applyNumberFormat="1" applyFont="1" applyFill="1" applyBorder="1" applyAlignment="1" quotePrefix="1">
      <alignment horizontal="right" vertical="center"/>
    </xf>
    <xf numFmtId="186" fontId="7" fillId="0" borderId="0" xfId="0" applyNumberFormat="1" applyFont="1" applyFill="1" applyBorder="1" applyAlignment="1" quotePrefix="1">
      <alignment horizontal="right" vertical="center"/>
    </xf>
    <xf numFmtId="188" fontId="7" fillId="0" borderId="0" xfId="0" applyNumberFormat="1" applyFont="1" applyFill="1" applyBorder="1" applyAlignment="1" quotePrefix="1">
      <alignment horizontal="right" vertical="center"/>
    </xf>
    <xf numFmtId="187" fontId="7" fillId="0" borderId="0" xfId="0" applyNumberFormat="1" applyFont="1" applyFill="1" applyBorder="1" applyAlignment="1" quotePrefix="1">
      <alignment horizontal="right" vertical="center"/>
    </xf>
    <xf numFmtId="189" fontId="7" fillId="0" borderId="0" xfId="0" applyNumberFormat="1" applyFont="1" applyFill="1" applyBorder="1" applyAlignment="1" quotePrefix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88" fontId="6" fillId="0" borderId="3" xfId="0" applyNumberFormat="1" applyFont="1" applyFill="1" applyBorder="1" applyAlignment="1">
      <alignment horizontal="center" vertical="center"/>
    </xf>
    <xf numFmtId="188" fontId="6" fillId="0" borderId="4" xfId="0" applyNumberFormat="1" applyFont="1" applyFill="1" applyBorder="1" applyAlignment="1">
      <alignment horizontal="center" vertical="center"/>
    </xf>
    <xf numFmtId="184" fontId="6" fillId="0" borderId="11" xfId="0" applyNumberFormat="1" applyFont="1" applyFill="1" applyBorder="1" applyAlignment="1">
      <alignment horizontal="center" vertical="center"/>
    </xf>
    <xf numFmtId="184" fontId="6" fillId="0" borderId="2" xfId="0" applyNumberFormat="1" applyFont="1" applyFill="1" applyBorder="1" applyAlignment="1">
      <alignment horizontal="center" vertical="center"/>
    </xf>
    <xf numFmtId="185" fontId="6" fillId="0" borderId="11" xfId="0" applyNumberFormat="1" applyFont="1" applyFill="1" applyBorder="1" applyAlignment="1">
      <alignment horizontal="center" vertical="center"/>
    </xf>
    <xf numFmtId="185" fontId="6" fillId="0" borderId="2" xfId="0" applyNumberFormat="1" applyFont="1" applyFill="1" applyBorder="1" applyAlignment="1">
      <alignment horizontal="center" vertical="center"/>
    </xf>
    <xf numFmtId="185" fontId="6" fillId="0" borderId="3" xfId="0" applyNumberFormat="1" applyFont="1" applyFill="1" applyBorder="1" applyAlignment="1">
      <alignment horizontal="center" vertical="center"/>
    </xf>
    <xf numFmtId="185" fontId="6" fillId="0" borderId="4" xfId="0" applyNumberFormat="1" applyFont="1" applyFill="1" applyBorder="1" applyAlignment="1">
      <alignment horizontal="center" vertical="center"/>
    </xf>
    <xf numFmtId="186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189" fontId="6" fillId="0" borderId="3" xfId="0" applyNumberFormat="1" applyFont="1" applyFill="1" applyBorder="1" applyAlignment="1">
      <alignment horizontal="center" vertical="center"/>
    </xf>
    <xf numFmtId="189" fontId="6" fillId="0" borderId="4" xfId="0" applyNumberFormat="1" applyFont="1" applyFill="1" applyBorder="1" applyAlignment="1">
      <alignment horizontal="center" vertical="center"/>
    </xf>
    <xf numFmtId="183" fontId="7" fillId="0" borderId="0" xfId="0" applyNumberFormat="1" applyFont="1" applyFill="1" applyBorder="1" applyAlignment="1" quotePrefix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workbookViewId="0" topLeftCell="A1">
      <selection activeCell="A1" sqref="A1:Y1"/>
    </sheetView>
  </sheetViews>
  <sheetFormatPr defaultColWidth="9.00390625" defaultRowHeight="29.25" customHeight="1"/>
  <cols>
    <col min="1" max="1" width="3.50390625" style="12" customWidth="1"/>
    <col min="2" max="2" width="14.50390625" style="12" customWidth="1"/>
    <col min="3" max="3" width="0.875" style="12" hidden="1" customWidth="1"/>
    <col min="4" max="4" width="0.875" style="3" customWidth="1"/>
    <col min="5" max="5" width="8.50390625" style="12" customWidth="1"/>
    <col min="6" max="6" width="11.375" style="12" customWidth="1"/>
    <col min="7" max="7" width="7.625" style="12" customWidth="1"/>
    <col min="8" max="8" width="7.875" style="12" customWidth="1"/>
    <col min="9" max="9" width="7.625" style="12" customWidth="1"/>
    <col min="10" max="10" width="7.875" style="12" customWidth="1"/>
    <col min="11" max="11" width="7.625" style="12" customWidth="1"/>
    <col min="12" max="12" width="7.875" style="12" customWidth="1"/>
    <col min="13" max="13" width="7.625" style="12" customWidth="1"/>
    <col min="14" max="14" width="7.875" style="12" customWidth="1"/>
    <col min="15" max="24" width="8.50390625" style="12" customWidth="1"/>
    <col min="25" max="25" width="11.125" style="12" bestFit="1" customWidth="1"/>
    <col min="26" max="26" width="0.875" style="12" customWidth="1"/>
    <col min="27" max="16384" width="9.125" style="12" customWidth="1"/>
  </cols>
  <sheetData>
    <row r="1" spans="1:26" s="2" customFormat="1" ht="29.2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1"/>
    </row>
    <row r="2" spans="1:26" ht="29.25" customHeight="1" thickBot="1">
      <c r="A2" s="3"/>
      <c r="B2" s="3"/>
      <c r="C2" s="3"/>
      <c r="E2" s="4"/>
      <c r="F2" s="5"/>
      <c r="G2" s="6"/>
      <c r="H2" s="7"/>
      <c r="I2" s="8"/>
      <c r="J2" s="7"/>
      <c r="K2" s="8"/>
      <c r="L2" s="7"/>
      <c r="M2" s="9"/>
      <c r="N2" s="10"/>
      <c r="O2" s="9"/>
      <c r="P2" s="10"/>
      <c r="Q2" s="9"/>
      <c r="R2" s="10"/>
      <c r="S2" s="9"/>
      <c r="T2" s="9"/>
      <c r="U2" s="11"/>
      <c r="X2" s="13" t="s">
        <v>1</v>
      </c>
      <c r="Y2" s="14"/>
      <c r="Z2" s="15"/>
    </row>
    <row r="3" spans="1:26" ht="29.25" customHeight="1">
      <c r="A3" s="16"/>
      <c r="B3" s="16"/>
      <c r="C3" s="16"/>
      <c r="D3" s="16"/>
      <c r="E3" s="53" t="s">
        <v>2</v>
      </c>
      <c r="F3" s="54"/>
      <c r="G3" s="55" t="s">
        <v>3</v>
      </c>
      <c r="H3" s="56"/>
      <c r="I3" s="55" t="s">
        <v>4</v>
      </c>
      <c r="J3" s="56"/>
      <c r="K3" s="57" t="s">
        <v>5</v>
      </c>
      <c r="L3" s="58"/>
      <c r="M3" s="51" t="s">
        <v>6</v>
      </c>
      <c r="N3" s="52"/>
      <c r="O3" s="51" t="s">
        <v>7</v>
      </c>
      <c r="P3" s="52"/>
      <c r="Q3" s="51" t="s">
        <v>8</v>
      </c>
      <c r="R3" s="52"/>
      <c r="S3" s="51" t="s">
        <v>9</v>
      </c>
      <c r="T3" s="52"/>
      <c r="U3" s="63" t="s">
        <v>10</v>
      </c>
      <c r="V3" s="64"/>
      <c r="W3" s="63" t="s">
        <v>11</v>
      </c>
      <c r="X3" s="64"/>
      <c r="Y3" s="17" t="s">
        <v>12</v>
      </c>
      <c r="Z3" s="18"/>
    </row>
    <row r="4" spans="1:26" s="27" customFormat="1" ht="29.25" customHeight="1">
      <c r="A4" s="19"/>
      <c r="B4" s="19"/>
      <c r="C4" s="19"/>
      <c r="D4" s="19"/>
      <c r="E4" s="20" t="s">
        <v>13</v>
      </c>
      <c r="F4" s="21" t="s">
        <v>14</v>
      </c>
      <c r="G4" s="22" t="s">
        <v>13</v>
      </c>
      <c r="H4" s="23" t="s">
        <v>14</v>
      </c>
      <c r="I4" s="22" t="s">
        <v>13</v>
      </c>
      <c r="J4" s="23" t="s">
        <v>14</v>
      </c>
      <c r="K4" s="22" t="s">
        <v>13</v>
      </c>
      <c r="L4" s="23" t="s">
        <v>14</v>
      </c>
      <c r="M4" s="22" t="s">
        <v>13</v>
      </c>
      <c r="N4" s="24" t="s">
        <v>14</v>
      </c>
      <c r="O4" s="25" t="s">
        <v>13</v>
      </c>
      <c r="P4" s="24" t="s">
        <v>14</v>
      </c>
      <c r="Q4" s="25" t="s">
        <v>13</v>
      </c>
      <c r="R4" s="24" t="s">
        <v>14</v>
      </c>
      <c r="S4" s="25" t="s">
        <v>13</v>
      </c>
      <c r="T4" s="24" t="s">
        <v>14</v>
      </c>
      <c r="U4" s="25" t="s">
        <v>13</v>
      </c>
      <c r="V4" s="24" t="s">
        <v>14</v>
      </c>
      <c r="W4" s="25" t="s">
        <v>13</v>
      </c>
      <c r="X4" s="24" t="s">
        <v>14</v>
      </c>
      <c r="Y4" s="24" t="s">
        <v>13</v>
      </c>
      <c r="Z4" s="26"/>
    </row>
    <row r="5" spans="1:26" ht="12" customHeight="1">
      <c r="A5" s="28"/>
      <c r="B5" s="28"/>
      <c r="C5" s="28"/>
      <c r="D5" s="28"/>
      <c r="E5" s="29"/>
      <c r="F5" s="30"/>
      <c r="G5" s="31"/>
      <c r="H5" s="32"/>
      <c r="I5" s="31"/>
      <c r="J5" s="32"/>
      <c r="K5" s="31"/>
      <c r="L5" s="32"/>
      <c r="M5" s="33"/>
      <c r="N5" s="34"/>
      <c r="O5" s="33"/>
      <c r="P5" s="34"/>
      <c r="Q5" s="33"/>
      <c r="R5" s="34"/>
      <c r="S5" s="33"/>
      <c r="T5" s="33"/>
      <c r="U5" s="35"/>
      <c r="V5" s="33"/>
      <c r="W5" s="35"/>
      <c r="X5" s="33"/>
      <c r="Y5" s="33"/>
      <c r="Z5" s="36"/>
    </row>
    <row r="6" spans="1:26" ht="29.25" customHeight="1">
      <c r="A6" s="60" t="s">
        <v>18</v>
      </c>
      <c r="B6" s="61"/>
      <c r="C6" s="28"/>
      <c r="D6" s="28"/>
      <c r="E6" s="38">
        <v>16621</v>
      </c>
      <c r="F6" s="39">
        <v>129795</v>
      </c>
      <c r="G6" s="40">
        <v>10616</v>
      </c>
      <c r="H6" s="41">
        <v>22708</v>
      </c>
      <c r="I6" s="40">
        <v>3072</v>
      </c>
      <c r="J6" s="41">
        <v>19790</v>
      </c>
      <c r="K6" s="40">
        <v>1640</v>
      </c>
      <c r="L6" s="41">
        <v>21921</v>
      </c>
      <c r="M6" s="42">
        <v>567</v>
      </c>
      <c r="N6" s="43">
        <v>13335</v>
      </c>
      <c r="O6" s="42">
        <v>400</v>
      </c>
      <c r="P6" s="43">
        <v>15018</v>
      </c>
      <c r="Q6" s="42">
        <v>210</v>
      </c>
      <c r="R6" s="43">
        <v>13868</v>
      </c>
      <c r="S6" s="42">
        <v>70</v>
      </c>
      <c r="T6" s="42">
        <v>9508</v>
      </c>
      <c r="U6" s="44">
        <v>17</v>
      </c>
      <c r="V6" s="42">
        <v>4055</v>
      </c>
      <c r="W6" s="44">
        <v>19</v>
      </c>
      <c r="X6" s="42">
        <v>9592</v>
      </c>
      <c r="Y6" s="42">
        <v>10</v>
      </c>
      <c r="Z6" s="36"/>
    </row>
    <row r="7" spans="1:26" ht="12" customHeight="1">
      <c r="A7" s="28"/>
      <c r="B7" s="37"/>
      <c r="C7" s="28"/>
      <c r="D7" s="28"/>
      <c r="E7" s="38"/>
      <c r="F7" s="39"/>
      <c r="G7" s="40"/>
      <c r="H7" s="41"/>
      <c r="I7" s="40"/>
      <c r="J7" s="41"/>
      <c r="K7" s="40"/>
      <c r="L7" s="41"/>
      <c r="M7" s="42"/>
      <c r="N7" s="43"/>
      <c r="O7" s="42"/>
      <c r="P7" s="43"/>
      <c r="Q7" s="42"/>
      <c r="R7" s="43"/>
      <c r="S7" s="42"/>
      <c r="T7" s="42"/>
      <c r="U7" s="44"/>
      <c r="V7" s="42"/>
      <c r="W7" s="44"/>
      <c r="X7" s="42"/>
      <c r="Y7" s="42"/>
      <c r="Z7" s="36"/>
    </row>
    <row r="8" spans="1:26" ht="29.25" customHeight="1">
      <c r="A8" s="60" t="s">
        <v>19</v>
      </c>
      <c r="B8" s="61"/>
      <c r="C8" s="28"/>
      <c r="D8" s="28"/>
      <c r="E8" s="38">
        <v>24</v>
      </c>
      <c r="F8" s="39">
        <v>260</v>
      </c>
      <c r="G8" s="40">
        <v>6</v>
      </c>
      <c r="H8" s="41">
        <v>14</v>
      </c>
      <c r="I8" s="40">
        <v>7</v>
      </c>
      <c r="J8" s="41">
        <v>41</v>
      </c>
      <c r="K8" s="40">
        <v>7</v>
      </c>
      <c r="L8" s="41">
        <v>96</v>
      </c>
      <c r="M8" s="42">
        <v>2</v>
      </c>
      <c r="N8" s="43">
        <v>45</v>
      </c>
      <c r="O8" s="42">
        <v>2</v>
      </c>
      <c r="P8" s="43">
        <v>64</v>
      </c>
      <c r="Q8" s="33" t="s">
        <v>15</v>
      </c>
      <c r="R8" s="34" t="s">
        <v>15</v>
      </c>
      <c r="S8" s="33" t="s">
        <v>15</v>
      </c>
      <c r="T8" s="33" t="s">
        <v>15</v>
      </c>
      <c r="U8" s="35" t="s">
        <v>15</v>
      </c>
      <c r="V8" s="33" t="s">
        <v>15</v>
      </c>
      <c r="W8" s="35" t="s">
        <v>15</v>
      </c>
      <c r="X8" s="33" t="s">
        <v>15</v>
      </c>
      <c r="Y8" s="33" t="s">
        <v>15</v>
      </c>
      <c r="Z8" s="36"/>
    </row>
    <row r="9" spans="1:26" ht="29.25" customHeight="1">
      <c r="A9" s="28"/>
      <c r="B9" s="45" t="s">
        <v>20</v>
      </c>
      <c r="C9" s="28"/>
      <c r="D9" s="28"/>
      <c r="E9" s="38">
        <v>13</v>
      </c>
      <c r="F9" s="39">
        <v>156</v>
      </c>
      <c r="G9" s="40">
        <v>1</v>
      </c>
      <c r="H9" s="41">
        <v>3</v>
      </c>
      <c r="I9" s="40">
        <v>5</v>
      </c>
      <c r="J9" s="41">
        <v>29</v>
      </c>
      <c r="K9" s="40">
        <v>5</v>
      </c>
      <c r="L9" s="41">
        <v>68</v>
      </c>
      <c r="M9" s="42">
        <v>1</v>
      </c>
      <c r="N9" s="43">
        <v>24</v>
      </c>
      <c r="O9" s="42">
        <v>1</v>
      </c>
      <c r="P9" s="43">
        <v>32</v>
      </c>
      <c r="Q9" s="33" t="s">
        <v>15</v>
      </c>
      <c r="R9" s="34" t="s">
        <v>15</v>
      </c>
      <c r="S9" s="33" t="s">
        <v>15</v>
      </c>
      <c r="T9" s="33" t="s">
        <v>15</v>
      </c>
      <c r="U9" s="35" t="s">
        <v>15</v>
      </c>
      <c r="V9" s="33" t="s">
        <v>15</v>
      </c>
      <c r="W9" s="35" t="s">
        <v>15</v>
      </c>
      <c r="X9" s="33" t="s">
        <v>15</v>
      </c>
      <c r="Y9" s="33" t="s">
        <v>15</v>
      </c>
      <c r="Z9" s="36"/>
    </row>
    <row r="10" spans="1:26" ht="29.25" customHeight="1">
      <c r="A10" s="46"/>
      <c r="B10" s="45" t="s">
        <v>21</v>
      </c>
      <c r="C10" s="28"/>
      <c r="D10" s="28"/>
      <c r="E10" s="38">
        <v>5</v>
      </c>
      <c r="F10" s="39">
        <v>25</v>
      </c>
      <c r="G10" s="40">
        <v>2</v>
      </c>
      <c r="H10" s="41">
        <v>3</v>
      </c>
      <c r="I10" s="40">
        <v>2</v>
      </c>
      <c r="J10" s="41">
        <v>12</v>
      </c>
      <c r="K10" s="40">
        <v>1</v>
      </c>
      <c r="L10" s="41">
        <v>10</v>
      </c>
      <c r="M10" s="33" t="s">
        <v>15</v>
      </c>
      <c r="N10" s="34" t="s">
        <v>15</v>
      </c>
      <c r="O10" s="33" t="s">
        <v>15</v>
      </c>
      <c r="P10" s="34" t="s">
        <v>15</v>
      </c>
      <c r="Q10" s="33" t="s">
        <v>15</v>
      </c>
      <c r="R10" s="34" t="s">
        <v>15</v>
      </c>
      <c r="S10" s="33" t="s">
        <v>15</v>
      </c>
      <c r="T10" s="33" t="s">
        <v>15</v>
      </c>
      <c r="U10" s="35" t="s">
        <v>15</v>
      </c>
      <c r="V10" s="33" t="s">
        <v>15</v>
      </c>
      <c r="W10" s="35" t="s">
        <v>15</v>
      </c>
      <c r="X10" s="33" t="s">
        <v>15</v>
      </c>
      <c r="Y10" s="33" t="s">
        <v>15</v>
      </c>
      <c r="Z10" s="36"/>
    </row>
    <row r="11" spans="1:26" ht="29.25" customHeight="1">
      <c r="A11" s="46"/>
      <c r="B11" s="45" t="s">
        <v>22</v>
      </c>
      <c r="C11" s="28"/>
      <c r="D11" s="28"/>
      <c r="E11" s="38">
        <v>6</v>
      </c>
      <c r="F11" s="39">
        <v>79</v>
      </c>
      <c r="G11" s="40">
        <v>3</v>
      </c>
      <c r="H11" s="41">
        <v>8</v>
      </c>
      <c r="I11" s="31" t="s">
        <v>15</v>
      </c>
      <c r="J11" s="32" t="s">
        <v>15</v>
      </c>
      <c r="K11" s="40">
        <v>1</v>
      </c>
      <c r="L11" s="41">
        <v>18</v>
      </c>
      <c r="M11" s="42">
        <v>1</v>
      </c>
      <c r="N11" s="43">
        <v>21</v>
      </c>
      <c r="O11" s="42">
        <v>1</v>
      </c>
      <c r="P11" s="43">
        <v>32</v>
      </c>
      <c r="Q11" s="33" t="s">
        <v>15</v>
      </c>
      <c r="R11" s="34" t="s">
        <v>15</v>
      </c>
      <c r="S11" s="33" t="s">
        <v>15</v>
      </c>
      <c r="T11" s="33" t="s">
        <v>15</v>
      </c>
      <c r="U11" s="35" t="s">
        <v>15</v>
      </c>
      <c r="V11" s="33" t="s">
        <v>15</v>
      </c>
      <c r="W11" s="35" t="s">
        <v>15</v>
      </c>
      <c r="X11" s="33" t="s">
        <v>15</v>
      </c>
      <c r="Y11" s="33" t="s">
        <v>15</v>
      </c>
      <c r="Z11" s="36"/>
    </row>
    <row r="12" spans="1:26" ht="12" customHeight="1">
      <c r="A12" s="46"/>
      <c r="B12" s="37"/>
      <c r="C12" s="28"/>
      <c r="D12" s="28"/>
      <c r="E12" s="38"/>
      <c r="F12" s="39"/>
      <c r="G12" s="40"/>
      <c r="H12" s="41"/>
      <c r="I12" s="31"/>
      <c r="J12" s="32"/>
      <c r="K12" s="40"/>
      <c r="L12" s="41"/>
      <c r="M12" s="42"/>
      <c r="N12" s="43"/>
      <c r="O12" s="42"/>
      <c r="P12" s="43"/>
      <c r="Q12" s="33"/>
      <c r="R12" s="34"/>
      <c r="S12" s="33"/>
      <c r="T12" s="33"/>
      <c r="U12" s="35"/>
      <c r="V12" s="33"/>
      <c r="W12" s="35"/>
      <c r="X12" s="33"/>
      <c r="Y12" s="33"/>
      <c r="Z12" s="36"/>
    </row>
    <row r="13" spans="1:26" ht="29.25" customHeight="1">
      <c r="A13" s="60" t="s">
        <v>23</v>
      </c>
      <c r="B13" s="61"/>
      <c r="C13" s="28"/>
      <c r="D13" s="28"/>
      <c r="E13" s="38">
        <f aca="true" t="shared" si="0" ref="E13:X13">SUM(E14:E16)</f>
        <v>2460</v>
      </c>
      <c r="F13" s="65">
        <f t="shared" si="0"/>
        <v>28644</v>
      </c>
      <c r="G13" s="65">
        <f t="shared" si="0"/>
        <v>1145</v>
      </c>
      <c r="H13" s="65">
        <f t="shared" si="0"/>
        <v>2856</v>
      </c>
      <c r="I13" s="65">
        <f t="shared" si="0"/>
        <v>654</v>
      </c>
      <c r="J13" s="65">
        <f t="shared" si="0"/>
        <v>4302</v>
      </c>
      <c r="K13" s="65">
        <f t="shared" si="0"/>
        <v>380</v>
      </c>
      <c r="L13" s="65">
        <f t="shared" si="0"/>
        <v>5013</v>
      </c>
      <c r="M13" s="65">
        <f t="shared" si="0"/>
        <v>124</v>
      </c>
      <c r="N13" s="65">
        <f t="shared" si="0"/>
        <v>2868</v>
      </c>
      <c r="O13" s="65">
        <f t="shared" si="0"/>
        <v>90</v>
      </c>
      <c r="P13" s="65">
        <f t="shared" si="0"/>
        <v>3384</v>
      </c>
      <c r="Q13" s="65">
        <f t="shared" si="0"/>
        <v>38</v>
      </c>
      <c r="R13" s="65">
        <f t="shared" si="0"/>
        <v>2561</v>
      </c>
      <c r="S13" s="65">
        <f t="shared" si="0"/>
        <v>19</v>
      </c>
      <c r="T13" s="65">
        <f t="shared" si="0"/>
        <v>2488</v>
      </c>
      <c r="U13" s="65">
        <f t="shared" si="0"/>
        <v>3</v>
      </c>
      <c r="V13" s="65">
        <f t="shared" si="0"/>
        <v>644</v>
      </c>
      <c r="W13" s="65">
        <f t="shared" si="0"/>
        <v>7</v>
      </c>
      <c r="X13" s="65">
        <f t="shared" si="0"/>
        <v>4528</v>
      </c>
      <c r="Y13" s="33" t="s">
        <v>15</v>
      </c>
      <c r="Z13" s="36"/>
    </row>
    <row r="14" spans="1:26" ht="29.25" customHeight="1">
      <c r="A14" s="46"/>
      <c r="B14" s="45" t="s">
        <v>24</v>
      </c>
      <c r="C14" s="28"/>
      <c r="D14" s="28"/>
      <c r="E14" s="38">
        <v>3</v>
      </c>
      <c r="F14" s="39">
        <v>12</v>
      </c>
      <c r="G14" s="40">
        <v>2</v>
      </c>
      <c r="H14" s="41">
        <v>4</v>
      </c>
      <c r="I14" s="40">
        <v>1</v>
      </c>
      <c r="J14" s="41">
        <v>8</v>
      </c>
      <c r="K14" s="31" t="s">
        <v>15</v>
      </c>
      <c r="L14" s="32" t="s">
        <v>15</v>
      </c>
      <c r="M14" s="33" t="s">
        <v>15</v>
      </c>
      <c r="N14" s="34" t="s">
        <v>15</v>
      </c>
      <c r="O14" s="33" t="s">
        <v>15</v>
      </c>
      <c r="P14" s="34" t="s">
        <v>15</v>
      </c>
      <c r="Q14" s="33" t="s">
        <v>15</v>
      </c>
      <c r="R14" s="34" t="s">
        <v>15</v>
      </c>
      <c r="S14" s="33" t="s">
        <v>15</v>
      </c>
      <c r="T14" s="33" t="s">
        <v>15</v>
      </c>
      <c r="U14" s="35" t="s">
        <v>15</v>
      </c>
      <c r="V14" s="33" t="s">
        <v>15</v>
      </c>
      <c r="W14" s="35" t="s">
        <v>15</v>
      </c>
      <c r="X14" s="33" t="s">
        <v>15</v>
      </c>
      <c r="Y14" s="33" t="s">
        <v>15</v>
      </c>
      <c r="Z14" s="36"/>
    </row>
    <row r="15" spans="1:26" ht="29.25" customHeight="1">
      <c r="A15" s="28"/>
      <c r="B15" s="45" t="s">
        <v>25</v>
      </c>
      <c r="C15" s="28"/>
      <c r="D15" s="28"/>
      <c r="E15" s="38">
        <v>1278</v>
      </c>
      <c r="F15" s="39">
        <v>11246</v>
      </c>
      <c r="G15" s="40">
        <v>564</v>
      </c>
      <c r="H15" s="41">
        <v>1458</v>
      </c>
      <c r="I15" s="40">
        <v>381</v>
      </c>
      <c r="J15" s="41">
        <v>2491</v>
      </c>
      <c r="K15" s="40">
        <v>226</v>
      </c>
      <c r="L15" s="41">
        <v>2963</v>
      </c>
      <c r="M15" s="42">
        <v>55</v>
      </c>
      <c r="N15" s="43">
        <v>1243</v>
      </c>
      <c r="O15" s="42">
        <v>34</v>
      </c>
      <c r="P15" s="43">
        <v>1293</v>
      </c>
      <c r="Q15" s="42">
        <v>13</v>
      </c>
      <c r="R15" s="43">
        <v>885</v>
      </c>
      <c r="S15" s="42">
        <v>3</v>
      </c>
      <c r="T15" s="42">
        <v>397</v>
      </c>
      <c r="U15" s="44">
        <v>1</v>
      </c>
      <c r="V15" s="42">
        <v>215</v>
      </c>
      <c r="W15" s="44">
        <v>1</v>
      </c>
      <c r="X15" s="42">
        <v>301</v>
      </c>
      <c r="Y15" s="33" t="s">
        <v>15</v>
      </c>
      <c r="Z15" s="36"/>
    </row>
    <row r="16" spans="1:26" ht="29.25" customHeight="1">
      <c r="A16" s="46"/>
      <c r="B16" s="45" t="s">
        <v>26</v>
      </c>
      <c r="C16" s="28"/>
      <c r="D16" s="28"/>
      <c r="E16" s="38">
        <v>1179</v>
      </c>
      <c r="F16" s="39">
        <v>17386</v>
      </c>
      <c r="G16" s="40">
        <v>579</v>
      </c>
      <c r="H16" s="41">
        <v>1394</v>
      </c>
      <c r="I16" s="40">
        <v>272</v>
      </c>
      <c r="J16" s="41">
        <v>1803</v>
      </c>
      <c r="K16" s="40">
        <v>154</v>
      </c>
      <c r="L16" s="41">
        <v>2050</v>
      </c>
      <c r="M16" s="42">
        <v>69</v>
      </c>
      <c r="N16" s="43">
        <v>1625</v>
      </c>
      <c r="O16" s="42">
        <v>56</v>
      </c>
      <c r="P16" s="43">
        <v>2091</v>
      </c>
      <c r="Q16" s="42">
        <v>25</v>
      </c>
      <c r="R16" s="43">
        <v>1676</v>
      </c>
      <c r="S16" s="42">
        <v>16</v>
      </c>
      <c r="T16" s="42">
        <v>2091</v>
      </c>
      <c r="U16" s="44">
        <v>2</v>
      </c>
      <c r="V16" s="42">
        <v>429</v>
      </c>
      <c r="W16" s="44">
        <v>6</v>
      </c>
      <c r="X16" s="42">
        <v>4227</v>
      </c>
      <c r="Y16" s="33" t="s">
        <v>15</v>
      </c>
      <c r="Z16" s="36"/>
    </row>
    <row r="17" spans="1:26" ht="12" customHeight="1">
      <c r="A17" s="46"/>
      <c r="B17" s="37"/>
      <c r="C17" s="28"/>
      <c r="D17" s="28"/>
      <c r="E17" s="38"/>
      <c r="F17" s="39"/>
      <c r="G17" s="40"/>
      <c r="H17" s="41"/>
      <c r="I17" s="40"/>
      <c r="J17" s="41"/>
      <c r="K17" s="40"/>
      <c r="L17" s="41"/>
      <c r="M17" s="42"/>
      <c r="N17" s="43"/>
      <c r="O17" s="42"/>
      <c r="P17" s="43"/>
      <c r="Q17" s="42"/>
      <c r="R17" s="43"/>
      <c r="S17" s="42"/>
      <c r="T17" s="42"/>
      <c r="U17" s="44"/>
      <c r="V17" s="42"/>
      <c r="W17" s="44"/>
      <c r="X17" s="42"/>
      <c r="Y17" s="42"/>
      <c r="Z17" s="36"/>
    </row>
    <row r="18" spans="1:26" ht="31.5" customHeight="1">
      <c r="A18" s="62" t="s">
        <v>16</v>
      </c>
      <c r="B18" s="61"/>
      <c r="C18" s="28"/>
      <c r="D18" s="28"/>
      <c r="E18" s="38">
        <f aca="true" t="shared" si="1" ref="E18:X18">SUM(E19:E24)</f>
        <v>14137</v>
      </c>
      <c r="F18" s="65">
        <f t="shared" si="1"/>
        <v>100891</v>
      </c>
      <c r="G18" s="65">
        <f t="shared" si="1"/>
        <v>9465</v>
      </c>
      <c r="H18" s="65">
        <f t="shared" si="1"/>
        <v>19838</v>
      </c>
      <c r="I18" s="65">
        <f t="shared" si="1"/>
        <v>2411</v>
      </c>
      <c r="J18" s="65">
        <f t="shared" si="1"/>
        <v>15447</v>
      </c>
      <c r="K18" s="65">
        <f t="shared" si="1"/>
        <v>1253</v>
      </c>
      <c r="L18" s="65">
        <f t="shared" si="1"/>
        <v>16812</v>
      </c>
      <c r="M18" s="65">
        <f t="shared" si="1"/>
        <v>441</v>
      </c>
      <c r="N18" s="65">
        <f t="shared" si="1"/>
        <v>10422</v>
      </c>
      <c r="O18" s="65">
        <f t="shared" si="1"/>
        <v>308</v>
      </c>
      <c r="P18" s="65">
        <f t="shared" si="1"/>
        <v>11570</v>
      </c>
      <c r="Q18" s="65">
        <f t="shared" si="1"/>
        <v>172</v>
      </c>
      <c r="R18" s="65">
        <f t="shared" si="1"/>
        <v>11307</v>
      </c>
      <c r="S18" s="65">
        <f t="shared" si="1"/>
        <v>51</v>
      </c>
      <c r="T18" s="65">
        <f t="shared" si="1"/>
        <v>7020</v>
      </c>
      <c r="U18" s="65">
        <f t="shared" si="1"/>
        <v>14</v>
      </c>
      <c r="V18" s="65">
        <f t="shared" si="1"/>
        <v>3411</v>
      </c>
      <c r="W18" s="65">
        <f t="shared" si="1"/>
        <v>12</v>
      </c>
      <c r="X18" s="65">
        <f t="shared" si="1"/>
        <v>5064</v>
      </c>
      <c r="Y18" s="65">
        <v>10</v>
      </c>
      <c r="Z18" s="36"/>
    </row>
    <row r="19" spans="1:26" ht="39" customHeight="1">
      <c r="A19" s="46"/>
      <c r="B19" s="45" t="s">
        <v>27</v>
      </c>
      <c r="C19" s="28"/>
      <c r="D19" s="28"/>
      <c r="E19" s="38">
        <v>4</v>
      </c>
      <c r="F19" s="39">
        <v>437</v>
      </c>
      <c r="G19" s="40">
        <v>1</v>
      </c>
      <c r="H19" s="41">
        <v>2</v>
      </c>
      <c r="I19" s="31" t="s">
        <v>15</v>
      </c>
      <c r="J19" s="32" t="s">
        <v>15</v>
      </c>
      <c r="K19" s="40">
        <v>1</v>
      </c>
      <c r="L19" s="41">
        <v>14</v>
      </c>
      <c r="M19" s="33" t="s">
        <v>15</v>
      </c>
      <c r="N19" s="34" t="s">
        <v>15</v>
      </c>
      <c r="O19" s="33" t="s">
        <v>15</v>
      </c>
      <c r="P19" s="34" t="s">
        <v>15</v>
      </c>
      <c r="Q19" s="42">
        <v>1</v>
      </c>
      <c r="R19" s="43">
        <v>67</v>
      </c>
      <c r="S19" s="33" t="s">
        <v>15</v>
      </c>
      <c r="T19" s="33" t="s">
        <v>15</v>
      </c>
      <c r="U19" s="35" t="s">
        <v>15</v>
      </c>
      <c r="V19" s="33" t="s">
        <v>15</v>
      </c>
      <c r="W19" s="44">
        <v>1</v>
      </c>
      <c r="X19" s="42">
        <v>354</v>
      </c>
      <c r="Y19" s="33" t="s">
        <v>15</v>
      </c>
      <c r="Z19" s="36"/>
    </row>
    <row r="20" spans="1:26" ht="31.5" customHeight="1">
      <c r="A20" s="46"/>
      <c r="B20" s="45" t="s">
        <v>28</v>
      </c>
      <c r="C20" s="28"/>
      <c r="D20" s="28"/>
      <c r="E20" s="38">
        <v>381</v>
      </c>
      <c r="F20" s="39">
        <v>6474</v>
      </c>
      <c r="G20" s="40">
        <v>146</v>
      </c>
      <c r="H20" s="41">
        <v>269</v>
      </c>
      <c r="I20" s="40">
        <v>59</v>
      </c>
      <c r="J20" s="41">
        <v>408</v>
      </c>
      <c r="K20" s="40">
        <v>80</v>
      </c>
      <c r="L20" s="41">
        <v>1136</v>
      </c>
      <c r="M20" s="42">
        <v>38</v>
      </c>
      <c r="N20" s="43">
        <v>899</v>
      </c>
      <c r="O20" s="42">
        <v>37</v>
      </c>
      <c r="P20" s="43">
        <v>1403</v>
      </c>
      <c r="Q20" s="42">
        <v>15</v>
      </c>
      <c r="R20" s="43">
        <v>996</v>
      </c>
      <c r="S20" s="42">
        <v>3</v>
      </c>
      <c r="T20" s="42">
        <v>449</v>
      </c>
      <c r="U20" s="44">
        <v>1</v>
      </c>
      <c r="V20" s="42">
        <v>247</v>
      </c>
      <c r="W20" s="44">
        <v>1</v>
      </c>
      <c r="X20" s="42">
        <v>667</v>
      </c>
      <c r="Y20" s="42">
        <v>1</v>
      </c>
      <c r="Z20" s="36"/>
    </row>
    <row r="21" spans="1:26" ht="31.5" customHeight="1">
      <c r="A21" s="46"/>
      <c r="B21" s="45" t="s">
        <v>29</v>
      </c>
      <c r="C21" s="28"/>
      <c r="D21" s="28"/>
      <c r="E21" s="38">
        <v>7710</v>
      </c>
      <c r="F21" s="39">
        <v>46796</v>
      </c>
      <c r="G21" s="40">
        <v>5198</v>
      </c>
      <c r="H21" s="41">
        <v>11511</v>
      </c>
      <c r="I21" s="40">
        <v>1426</v>
      </c>
      <c r="J21" s="41">
        <v>9079</v>
      </c>
      <c r="K21" s="40">
        <v>668</v>
      </c>
      <c r="L21" s="41">
        <v>8911</v>
      </c>
      <c r="M21" s="42">
        <v>208</v>
      </c>
      <c r="N21" s="43">
        <v>4899</v>
      </c>
      <c r="O21" s="42">
        <v>123</v>
      </c>
      <c r="P21" s="43">
        <v>4574</v>
      </c>
      <c r="Q21" s="42">
        <v>67</v>
      </c>
      <c r="R21" s="43">
        <v>4322</v>
      </c>
      <c r="S21" s="42">
        <v>12</v>
      </c>
      <c r="T21" s="42">
        <v>1628</v>
      </c>
      <c r="U21" s="44">
        <v>2</v>
      </c>
      <c r="V21" s="42">
        <v>499</v>
      </c>
      <c r="W21" s="44">
        <v>3</v>
      </c>
      <c r="X21" s="42">
        <v>1373</v>
      </c>
      <c r="Y21" s="42">
        <v>3</v>
      </c>
      <c r="Z21" s="36"/>
    </row>
    <row r="22" spans="1:26" ht="31.5" customHeight="1">
      <c r="A22" s="46"/>
      <c r="B22" s="45" t="s">
        <v>30</v>
      </c>
      <c r="C22" s="28"/>
      <c r="D22" s="28"/>
      <c r="E22" s="38">
        <v>349</v>
      </c>
      <c r="F22" s="39">
        <v>5930</v>
      </c>
      <c r="G22" s="40">
        <v>125</v>
      </c>
      <c r="H22" s="41">
        <v>297</v>
      </c>
      <c r="I22" s="40">
        <v>67</v>
      </c>
      <c r="J22" s="41">
        <v>457</v>
      </c>
      <c r="K22" s="40">
        <v>83</v>
      </c>
      <c r="L22" s="41">
        <v>1137</v>
      </c>
      <c r="M22" s="42">
        <v>32</v>
      </c>
      <c r="N22" s="43">
        <v>749</v>
      </c>
      <c r="O22" s="42">
        <v>22</v>
      </c>
      <c r="P22" s="43">
        <v>820</v>
      </c>
      <c r="Q22" s="42">
        <v>11</v>
      </c>
      <c r="R22" s="43">
        <v>721</v>
      </c>
      <c r="S22" s="42">
        <v>4</v>
      </c>
      <c r="T22" s="42">
        <v>513</v>
      </c>
      <c r="U22" s="44">
        <v>1</v>
      </c>
      <c r="V22" s="42">
        <v>278</v>
      </c>
      <c r="W22" s="44">
        <v>2</v>
      </c>
      <c r="X22" s="42">
        <v>958</v>
      </c>
      <c r="Y22" s="42">
        <v>2</v>
      </c>
      <c r="Z22" s="36"/>
    </row>
    <row r="23" spans="1:26" ht="31.5" customHeight="1">
      <c r="A23" s="46"/>
      <c r="B23" s="45" t="s">
        <v>31</v>
      </c>
      <c r="C23" s="28"/>
      <c r="D23" s="28"/>
      <c r="E23" s="38">
        <v>981</v>
      </c>
      <c r="F23" s="39">
        <v>2546</v>
      </c>
      <c r="G23" s="40">
        <v>892</v>
      </c>
      <c r="H23" s="41">
        <v>1593</v>
      </c>
      <c r="I23" s="40">
        <v>57</v>
      </c>
      <c r="J23" s="41">
        <v>346</v>
      </c>
      <c r="K23" s="40">
        <v>23</v>
      </c>
      <c r="L23" s="41">
        <v>309</v>
      </c>
      <c r="M23" s="42">
        <v>5</v>
      </c>
      <c r="N23" s="43">
        <v>124</v>
      </c>
      <c r="O23" s="42">
        <v>3</v>
      </c>
      <c r="P23" s="43">
        <v>112</v>
      </c>
      <c r="Q23" s="42">
        <v>1</v>
      </c>
      <c r="R23" s="43">
        <v>62</v>
      </c>
      <c r="S23" s="33" t="s">
        <v>15</v>
      </c>
      <c r="T23" s="33" t="s">
        <v>15</v>
      </c>
      <c r="U23" s="35" t="s">
        <v>15</v>
      </c>
      <c r="V23" s="33" t="s">
        <v>15</v>
      </c>
      <c r="W23" s="35" t="s">
        <v>15</v>
      </c>
      <c r="X23" s="33" t="s">
        <v>15</v>
      </c>
      <c r="Y23" s="33" t="s">
        <v>15</v>
      </c>
      <c r="Z23" s="36"/>
    </row>
    <row r="24" spans="1:26" ht="31.5" customHeight="1">
      <c r="A24" s="46"/>
      <c r="B24" s="45" t="s">
        <v>32</v>
      </c>
      <c r="C24" s="28"/>
      <c r="D24" s="28"/>
      <c r="E24" s="38">
        <v>4712</v>
      </c>
      <c r="F24" s="39">
        <v>38708</v>
      </c>
      <c r="G24" s="40">
        <v>3103</v>
      </c>
      <c r="H24" s="41">
        <v>6166</v>
      </c>
      <c r="I24" s="40">
        <v>802</v>
      </c>
      <c r="J24" s="41">
        <v>5157</v>
      </c>
      <c r="K24" s="40">
        <v>398</v>
      </c>
      <c r="L24" s="41">
        <v>5305</v>
      </c>
      <c r="M24" s="42">
        <v>158</v>
      </c>
      <c r="N24" s="43">
        <v>3751</v>
      </c>
      <c r="O24" s="42">
        <v>123</v>
      </c>
      <c r="P24" s="43">
        <v>4661</v>
      </c>
      <c r="Q24" s="42">
        <v>77</v>
      </c>
      <c r="R24" s="43">
        <v>5139</v>
      </c>
      <c r="S24" s="42">
        <v>32</v>
      </c>
      <c r="T24" s="42">
        <v>4430</v>
      </c>
      <c r="U24" s="44">
        <v>10</v>
      </c>
      <c r="V24" s="42">
        <v>2387</v>
      </c>
      <c r="W24" s="44">
        <v>5</v>
      </c>
      <c r="X24" s="42">
        <v>1712</v>
      </c>
      <c r="Y24" s="42">
        <v>4</v>
      </c>
      <c r="Z24" s="36"/>
    </row>
    <row r="25" spans="1:26" ht="12" customHeight="1" thickBot="1">
      <c r="A25" s="47"/>
      <c r="B25" s="47"/>
      <c r="C25" s="47"/>
      <c r="D25" s="48"/>
      <c r="E25" s="49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47"/>
    </row>
    <row r="26" ht="4.5" customHeight="1"/>
    <row r="27" ht="19.5" customHeight="1">
      <c r="B27" s="12" t="s">
        <v>17</v>
      </c>
    </row>
  </sheetData>
  <mergeCells count="15">
    <mergeCell ref="A1:Y1"/>
    <mergeCell ref="A13:B13"/>
    <mergeCell ref="A18:B18"/>
    <mergeCell ref="U3:V3"/>
    <mergeCell ref="W3:X3"/>
    <mergeCell ref="A6:B6"/>
    <mergeCell ref="A8:B8"/>
    <mergeCell ref="M3:N3"/>
    <mergeCell ref="O3:P3"/>
    <mergeCell ref="Q3:R3"/>
    <mergeCell ref="S3:T3"/>
    <mergeCell ref="E3:F3"/>
    <mergeCell ref="G3:H3"/>
    <mergeCell ref="I3:J3"/>
    <mergeCell ref="K3:L3"/>
  </mergeCells>
  <printOptions/>
  <pageMargins left="0.75" right="0.75" top="1" bottom="1" header="0.512" footer="0.512"/>
  <pageSetup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ホームページ作成者</dc:creator>
  <cp:keywords/>
  <dc:description/>
  <cp:lastModifiedBy>ホームページ作成者</cp:lastModifiedBy>
  <dcterms:created xsi:type="dcterms:W3CDTF">2004-10-19T05:15:56Z</dcterms:created>
  <dcterms:modified xsi:type="dcterms:W3CDTF">2004-10-20T04:16:01Z</dcterms:modified>
  <cp:category/>
  <cp:version/>
  <cp:contentType/>
  <cp:contentStatus/>
</cp:coreProperties>
</file>