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05" yWindow="65521" windowWidth="5850" windowHeight="7650" tabRatio="546" activeTab="0"/>
  </bookViews>
  <sheets>
    <sheet name="総数" sheetId="1" r:id="rId1"/>
    <sheet name="内町" sheetId="2" r:id="rId2"/>
    <sheet name="新町" sheetId="3" r:id="rId3"/>
    <sheet name="西富田" sheetId="4" r:id="rId4"/>
    <sheet name="東富田" sheetId="5" r:id="rId5"/>
    <sheet name="昭和" sheetId="6" r:id="rId6"/>
    <sheet name="渭東" sheetId="7" r:id="rId7"/>
    <sheet name="渭北" sheetId="8" r:id="rId8"/>
    <sheet name="佐古" sheetId="9" r:id="rId9"/>
    <sheet name="沖洲" sheetId="10" r:id="rId10"/>
    <sheet name="津田" sheetId="11" r:id="rId11"/>
    <sheet name="加茂名" sheetId="12" r:id="rId12"/>
    <sheet name="加茂" sheetId="13" r:id="rId13"/>
    <sheet name="八万" sheetId="14" r:id="rId14"/>
    <sheet name="勝占" sheetId="15" r:id="rId15"/>
    <sheet name="多家良" sheetId="16" r:id="rId16"/>
    <sheet name="上八万" sheetId="17" r:id="rId17"/>
    <sheet name="入田" sheetId="18" r:id="rId18"/>
    <sheet name="不動" sheetId="19" r:id="rId19"/>
    <sheet name="川内" sheetId="20" r:id="rId20"/>
    <sheet name="応神" sheetId="21" r:id="rId21"/>
    <sheet name="国府" sheetId="22" r:id="rId22"/>
    <sheet name="南井上" sheetId="23" r:id="rId23"/>
    <sheet name="北井上" sheetId="24" r:id="rId24"/>
  </sheets>
  <definedNames/>
  <calcPr fullCalcOnLoad="1"/>
</workbook>
</file>

<file path=xl/sharedStrings.xml><?xml version="1.0" encoding="utf-8"?>
<sst xmlns="http://schemas.openxmlformats.org/spreadsheetml/2006/main" count="553" uniqueCount="68">
  <si>
    <t>年齢</t>
  </si>
  <si>
    <t>計</t>
  </si>
  <si>
    <t>男</t>
  </si>
  <si>
    <t>女</t>
  </si>
  <si>
    <t>101～</t>
  </si>
  <si>
    <t>１２～</t>
  </si>
  <si>
    <t>１５～</t>
  </si>
  <si>
    <t>２０～</t>
  </si>
  <si>
    <t>６５～</t>
  </si>
  <si>
    <t>　０～</t>
  </si>
  <si>
    <t>　６～</t>
  </si>
  <si>
    <t>　０～</t>
  </si>
  <si>
    <t>　６～</t>
  </si>
  <si>
    <t>１２～</t>
  </si>
  <si>
    <t>１５～</t>
  </si>
  <si>
    <t>２０～</t>
  </si>
  <si>
    <t>６５～</t>
  </si>
  <si>
    <t>00</t>
  </si>
  <si>
    <t>101～</t>
  </si>
  <si>
    <t>10</t>
  </si>
  <si>
    <t>内町</t>
  </si>
  <si>
    <t>総数</t>
  </si>
  <si>
    <t>昭和</t>
  </si>
  <si>
    <t>14</t>
  </si>
  <si>
    <t>東富田</t>
  </si>
  <si>
    <t>13</t>
  </si>
  <si>
    <t>西富田</t>
  </si>
  <si>
    <t>12</t>
  </si>
  <si>
    <t>新町</t>
  </si>
  <si>
    <t>11</t>
  </si>
  <si>
    <t>佐古</t>
  </si>
  <si>
    <t>17</t>
  </si>
  <si>
    <t>加茂</t>
  </si>
  <si>
    <t>23</t>
  </si>
  <si>
    <t>渭北</t>
  </si>
  <si>
    <t>16</t>
  </si>
  <si>
    <t>渭東</t>
  </si>
  <si>
    <t>15</t>
  </si>
  <si>
    <t>沖洲</t>
  </si>
  <si>
    <t>20</t>
  </si>
  <si>
    <t>津田</t>
  </si>
  <si>
    <t>21</t>
  </si>
  <si>
    <t>八万</t>
  </si>
  <si>
    <t>24</t>
  </si>
  <si>
    <t>加茂名</t>
  </si>
  <si>
    <t>22</t>
  </si>
  <si>
    <t>不動</t>
  </si>
  <si>
    <t>34</t>
  </si>
  <si>
    <t>応神</t>
  </si>
  <si>
    <t>40</t>
  </si>
  <si>
    <t>川内</t>
  </si>
  <si>
    <t>35</t>
  </si>
  <si>
    <t>勝占</t>
  </si>
  <si>
    <t>30</t>
  </si>
  <si>
    <t>多家良</t>
  </si>
  <si>
    <t>31</t>
  </si>
  <si>
    <t>上八万</t>
  </si>
  <si>
    <t>32</t>
  </si>
  <si>
    <t>入田</t>
  </si>
  <si>
    <t>33</t>
  </si>
  <si>
    <t>国府</t>
  </si>
  <si>
    <t>50</t>
  </si>
  <si>
    <t>南井上</t>
  </si>
  <si>
    <t>51</t>
  </si>
  <si>
    <t>北井上</t>
  </si>
  <si>
    <t>52</t>
  </si>
  <si>
    <t>平成１８年５月１日現在</t>
  </si>
  <si>
    <t>徳島市地区別・年齢別・年齢階層別住民基本台帳人口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</si>
</sst>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 vertical="center"/>
      <protection/>
    </xf>
    <xf numFmtId="0" fontId="38" fillId="32" borderId="0" applyNumberFormat="0" applyBorder="0" applyAlignment="0" applyProtection="0"/>
  </cellStyleXfs>
  <cellXfs count="29">
    <xf numFmtId="0" fontId="0" fillId="0" borderId="0" xfId="0" applyAlignment="1">
      <alignment/>
    </xf>
    <xf numFmtId="38" fontId="3" fillId="0" borderId="0" xfId="48" applyFont="1" applyAlignment="1">
      <alignment/>
    </xf>
    <xf numFmtId="38" fontId="4" fillId="0" borderId="0" xfId="48" applyFont="1" applyAlignment="1">
      <alignment/>
    </xf>
    <xf numFmtId="38" fontId="2" fillId="0" borderId="0" xfId="48" applyFont="1" applyAlignment="1">
      <alignment/>
    </xf>
    <xf numFmtId="38" fontId="0" fillId="0" borderId="0" xfId="48" applyFont="1" applyAlignment="1">
      <alignment/>
    </xf>
    <xf numFmtId="38" fontId="0" fillId="0" borderId="10" xfId="48" applyFont="1" applyBorder="1" applyAlignment="1">
      <alignment/>
    </xf>
    <xf numFmtId="38" fontId="0" fillId="0" borderId="10" xfId="48" applyFont="1" applyBorder="1" applyAlignment="1">
      <alignment horizontal="center" vertical="center"/>
    </xf>
    <xf numFmtId="38" fontId="0" fillId="0" borderId="0" xfId="48" applyFont="1" applyAlignment="1">
      <alignment vertical="center"/>
    </xf>
    <xf numFmtId="38" fontId="2" fillId="0" borderId="0" xfId="48" applyFont="1" applyAlignment="1">
      <alignment/>
    </xf>
    <xf numFmtId="38" fontId="0" fillId="0" borderId="10" xfId="48" applyBorder="1" applyAlignment="1">
      <alignment vertical="center"/>
    </xf>
    <xf numFmtId="38" fontId="0" fillId="0" borderId="10" xfId="48" applyFont="1" applyBorder="1" applyAlignment="1">
      <alignment horizontal="center"/>
    </xf>
    <xf numFmtId="49" fontId="4" fillId="0" borderId="0" xfId="48" applyNumberFormat="1" applyFont="1" applyAlignment="1">
      <alignment horizontal="right"/>
    </xf>
    <xf numFmtId="38" fontId="0" fillId="0" borderId="0" xfId="48" applyAlignment="1">
      <alignment/>
    </xf>
    <xf numFmtId="38" fontId="0" fillId="0" borderId="10" xfId="48" applyBorder="1" applyAlignment="1">
      <alignment horizontal="center" vertical="center"/>
    </xf>
    <xf numFmtId="38" fontId="0" fillId="0" borderId="0" xfId="48" applyAlignment="1">
      <alignment vertical="center"/>
    </xf>
    <xf numFmtId="38" fontId="0" fillId="0" borderId="10" xfId="48" applyBorder="1" applyAlignment="1">
      <alignment/>
    </xf>
    <xf numFmtId="38" fontId="0" fillId="0" borderId="10" xfId="48" applyFont="1" applyBorder="1" applyAlignment="1">
      <alignment horizontal="center"/>
    </xf>
    <xf numFmtId="0" fontId="0" fillId="0" borderId="10" xfId="60" applyBorder="1">
      <alignment vertical="center"/>
      <protection/>
    </xf>
    <xf numFmtId="38" fontId="0" fillId="0" borderId="0" xfId="48" applyFont="1" applyAlignment="1">
      <alignment/>
    </xf>
    <xf numFmtId="38" fontId="0" fillId="0" borderId="10" xfId="48" applyFont="1" applyBorder="1" applyAlignment="1">
      <alignment horizontal="center" vertical="center"/>
    </xf>
    <xf numFmtId="38" fontId="0" fillId="0" borderId="0" xfId="48" applyFont="1" applyAlignment="1">
      <alignment vertical="center"/>
    </xf>
    <xf numFmtId="38" fontId="0" fillId="0" borderId="10" xfId="48" applyFont="1" applyBorder="1" applyAlignment="1">
      <alignment/>
    </xf>
    <xf numFmtId="38" fontId="0" fillId="0" borderId="10" xfId="48" applyFont="1" applyBorder="1" applyAlignment="1">
      <alignment horizontal="center"/>
    </xf>
    <xf numFmtId="0" fontId="0" fillId="0" borderId="10" xfId="0" applyBorder="1" applyAlignment="1">
      <alignment/>
    </xf>
    <xf numFmtId="38" fontId="0" fillId="0" borderId="10" xfId="48" applyBorder="1" applyAlignment="1">
      <alignment horizontal="center"/>
    </xf>
    <xf numFmtId="38" fontId="4" fillId="0" borderId="0" xfId="48" applyFont="1" applyAlignment="1">
      <alignment horizontal="center"/>
    </xf>
    <xf numFmtId="38" fontId="2" fillId="0" borderId="0" xfId="48" applyFont="1" applyAlignment="1">
      <alignment horizontal="center"/>
    </xf>
    <xf numFmtId="38" fontId="0" fillId="0" borderId="0" xfId="48" applyFont="1" applyAlignment="1">
      <alignment horizontal="center"/>
    </xf>
    <xf numFmtId="38" fontId="3" fillId="0" borderId="11" xfId="48" applyFont="1" applyBorder="1" applyAlignment="1">
      <alignment horizontal="distributed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CD10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5.625" style="4" customWidth="1"/>
    <col min="2" max="4" width="7.125" style="4" customWidth="1"/>
    <col min="5" max="5" width="1.37890625" style="4" customWidth="1"/>
    <col min="6" max="6" width="5.625" style="4" customWidth="1"/>
    <col min="7" max="9" width="7.125" style="4" customWidth="1"/>
    <col min="10" max="10" width="1.37890625" style="4" customWidth="1"/>
    <col min="11" max="11" width="6.625" style="4" customWidth="1"/>
    <col min="12" max="14" width="8.125" style="4" customWidth="1"/>
    <col min="15" max="16384" width="9.00390625" style="4" customWidth="1"/>
  </cols>
  <sheetData>
    <row r="1" spans="1:14" s="2" customFormat="1" ht="18" customHeight="1" thickBot="1">
      <c r="A1" s="1" t="s">
        <v>67</v>
      </c>
      <c r="L1" s="28" t="s">
        <v>21</v>
      </c>
      <c r="M1" s="28"/>
      <c r="N1" s="11" t="s">
        <v>17</v>
      </c>
    </row>
    <row r="2" s="3" customFormat="1" ht="13.5" customHeight="1">
      <c r="L2" s="2"/>
    </row>
    <row r="3" spans="11:13" ht="18" customHeight="1">
      <c r="K3" s="8" t="s">
        <v>66</v>
      </c>
      <c r="L3" s="3"/>
      <c r="M3" s="3"/>
    </row>
    <row r="4" spans="1:14" ht="18" customHeight="1">
      <c r="A4" s="6" t="s">
        <v>0</v>
      </c>
      <c r="B4" s="6" t="s">
        <v>1</v>
      </c>
      <c r="C4" s="6" t="s">
        <v>2</v>
      </c>
      <c r="D4" s="6" t="s">
        <v>3</v>
      </c>
      <c r="E4" s="7"/>
      <c r="F4" s="6" t="s">
        <v>0</v>
      </c>
      <c r="G4" s="6" t="s">
        <v>1</v>
      </c>
      <c r="H4" s="6" t="s">
        <v>2</v>
      </c>
      <c r="I4" s="6" t="s">
        <v>3</v>
      </c>
      <c r="J4" s="7"/>
      <c r="K4" s="6" t="s">
        <v>0</v>
      </c>
      <c r="L4" s="6" t="s">
        <v>1</v>
      </c>
      <c r="M4" s="6" t="s">
        <v>2</v>
      </c>
      <c r="N4" s="6" t="s">
        <v>3</v>
      </c>
    </row>
    <row r="5" spans="1:14" ht="13.5">
      <c r="A5" s="10">
        <v>0</v>
      </c>
      <c r="B5" s="9">
        <v>2036</v>
      </c>
      <c r="C5" s="9">
        <v>1019</v>
      </c>
      <c r="D5" s="9">
        <v>1017</v>
      </c>
      <c r="F5" s="10">
        <v>51</v>
      </c>
      <c r="G5" s="9">
        <v>3534</v>
      </c>
      <c r="H5" s="9">
        <v>1712</v>
      </c>
      <c r="I5" s="9">
        <v>1822</v>
      </c>
      <c r="K5" s="5" t="s">
        <v>9</v>
      </c>
      <c r="L5" s="5">
        <f>SUM(B5:B10)</f>
        <v>13556</v>
      </c>
      <c r="M5" s="5">
        <f>SUM(C5:C10)</f>
        <v>6902</v>
      </c>
      <c r="N5" s="5">
        <f>SUM(D5:D10)</f>
        <v>6654</v>
      </c>
    </row>
    <row r="6" spans="1:14" ht="13.5">
      <c r="A6" s="10">
        <v>1</v>
      </c>
      <c r="B6" s="9">
        <v>2214</v>
      </c>
      <c r="C6" s="9">
        <v>1121</v>
      </c>
      <c r="D6" s="9">
        <v>1093</v>
      </c>
      <c r="F6" s="10">
        <v>52</v>
      </c>
      <c r="G6" s="9">
        <v>3599</v>
      </c>
      <c r="H6" s="9">
        <v>1755</v>
      </c>
      <c r="I6" s="9">
        <v>1844</v>
      </c>
      <c r="K6" s="5" t="s">
        <v>10</v>
      </c>
      <c r="L6" s="5">
        <f>SUM(B11:B16)</f>
        <v>14597</v>
      </c>
      <c r="M6" s="5">
        <f>SUM(C11:C16)</f>
        <v>7485</v>
      </c>
      <c r="N6" s="5">
        <f>SUM(D11:D16)</f>
        <v>7112</v>
      </c>
    </row>
    <row r="7" spans="1:14" ht="13.5">
      <c r="A7" s="10">
        <v>2</v>
      </c>
      <c r="B7" s="9">
        <v>2250</v>
      </c>
      <c r="C7" s="9">
        <v>1169</v>
      </c>
      <c r="D7" s="9">
        <v>1081</v>
      </c>
      <c r="F7" s="10">
        <v>53</v>
      </c>
      <c r="G7" s="9">
        <v>3700</v>
      </c>
      <c r="H7" s="9">
        <v>1789</v>
      </c>
      <c r="I7" s="9">
        <v>1911</v>
      </c>
      <c r="K7" s="5" t="s">
        <v>5</v>
      </c>
      <c r="L7" s="5">
        <f>SUM(B17:B19)</f>
        <v>7578</v>
      </c>
      <c r="M7" s="5">
        <f>SUM(C17:C19)</f>
        <v>3902</v>
      </c>
      <c r="N7" s="5">
        <f>SUM(D17:D19)</f>
        <v>3676</v>
      </c>
    </row>
    <row r="8" spans="1:14" ht="13.5">
      <c r="A8" s="10">
        <v>3</v>
      </c>
      <c r="B8" s="9">
        <v>2313</v>
      </c>
      <c r="C8" s="9">
        <v>1197</v>
      </c>
      <c r="D8" s="9">
        <v>1116</v>
      </c>
      <c r="F8" s="10">
        <v>54</v>
      </c>
      <c r="G8" s="9">
        <v>3723</v>
      </c>
      <c r="H8" s="9">
        <v>1845</v>
      </c>
      <c r="I8" s="9">
        <v>1878</v>
      </c>
      <c r="K8" s="5" t="s">
        <v>6</v>
      </c>
      <c r="L8" s="5">
        <f>SUM(B20:B24)</f>
        <v>13847</v>
      </c>
      <c r="M8" s="5">
        <f>SUM(C20:C24)</f>
        <v>7194</v>
      </c>
      <c r="N8" s="5">
        <f>SUM(D20:D24)</f>
        <v>6653</v>
      </c>
    </row>
    <row r="9" spans="1:14" ht="13.5">
      <c r="A9" s="10">
        <v>4</v>
      </c>
      <c r="B9" s="9">
        <v>2315</v>
      </c>
      <c r="C9" s="9">
        <v>1174</v>
      </c>
      <c r="D9" s="9">
        <v>1141</v>
      </c>
      <c r="F9" s="10">
        <v>55</v>
      </c>
      <c r="G9" s="9">
        <v>4334</v>
      </c>
      <c r="H9" s="9">
        <v>2150</v>
      </c>
      <c r="I9" s="9">
        <v>2184</v>
      </c>
      <c r="K9" s="5" t="s">
        <v>7</v>
      </c>
      <c r="L9" s="5">
        <f>SUM(B25:B55)+SUM(G5:G18)</f>
        <v>157391</v>
      </c>
      <c r="M9" s="5">
        <f>SUM(C25:C55)+SUM(H5:H18)</f>
        <v>77019</v>
      </c>
      <c r="N9" s="5">
        <f>SUM(D25:D55)+SUM(I5:I18)</f>
        <v>80372</v>
      </c>
    </row>
    <row r="10" spans="1:14" ht="13.5">
      <c r="A10" s="10">
        <v>5</v>
      </c>
      <c r="B10" s="9">
        <v>2428</v>
      </c>
      <c r="C10" s="9">
        <v>1222</v>
      </c>
      <c r="D10" s="9">
        <v>1206</v>
      </c>
      <c r="F10" s="10">
        <v>56</v>
      </c>
      <c r="G10" s="9">
        <v>4469</v>
      </c>
      <c r="H10" s="9">
        <v>2262</v>
      </c>
      <c r="I10" s="9">
        <v>2207</v>
      </c>
      <c r="K10" s="5" t="s">
        <v>8</v>
      </c>
      <c r="L10" s="5">
        <f>SUM(G19:G55)</f>
        <v>54181</v>
      </c>
      <c r="M10" s="5">
        <f>SUM(H19:H55)</f>
        <v>21925</v>
      </c>
      <c r="N10" s="5">
        <f>SUM(I19:I55)</f>
        <v>32256</v>
      </c>
    </row>
    <row r="11" spans="1:14" ht="13.5">
      <c r="A11" s="10">
        <v>6</v>
      </c>
      <c r="B11" s="9">
        <v>2303</v>
      </c>
      <c r="C11" s="9">
        <v>1191</v>
      </c>
      <c r="D11" s="9">
        <v>1112</v>
      </c>
      <c r="F11" s="10">
        <v>57</v>
      </c>
      <c r="G11" s="9">
        <v>5038</v>
      </c>
      <c r="H11" s="9">
        <v>2476</v>
      </c>
      <c r="I11" s="9">
        <v>2562</v>
      </c>
      <c r="K11" s="10" t="s">
        <v>1</v>
      </c>
      <c r="L11" s="5">
        <f>SUM(L5:L10)</f>
        <v>261150</v>
      </c>
      <c r="M11" s="5">
        <f>SUM(M5:M10)</f>
        <v>124427</v>
      </c>
      <c r="N11" s="5">
        <f>SUM(N5:N10)</f>
        <v>136723</v>
      </c>
    </row>
    <row r="12" spans="1:9" ht="13.5">
      <c r="A12" s="10">
        <v>7</v>
      </c>
      <c r="B12" s="9">
        <v>2472</v>
      </c>
      <c r="C12" s="9">
        <v>1272</v>
      </c>
      <c r="D12" s="9">
        <v>1200</v>
      </c>
      <c r="F12" s="10">
        <v>58</v>
      </c>
      <c r="G12" s="9">
        <v>5398</v>
      </c>
      <c r="H12" s="9">
        <v>2622</v>
      </c>
      <c r="I12" s="9">
        <v>2776</v>
      </c>
    </row>
    <row r="13" spans="1:9" ht="13.5">
      <c r="A13" s="10">
        <v>8</v>
      </c>
      <c r="B13" s="9">
        <v>2401</v>
      </c>
      <c r="C13" s="9">
        <v>1216</v>
      </c>
      <c r="D13" s="9">
        <v>1185</v>
      </c>
      <c r="F13" s="10">
        <v>59</v>
      </c>
      <c r="G13" s="9">
        <v>3773</v>
      </c>
      <c r="H13" s="9">
        <v>1812</v>
      </c>
      <c r="I13" s="9">
        <v>1961</v>
      </c>
    </row>
    <row r="14" spans="1:9" ht="13.5">
      <c r="A14" s="10">
        <v>9</v>
      </c>
      <c r="B14" s="9">
        <v>2376</v>
      </c>
      <c r="C14" s="9">
        <v>1236</v>
      </c>
      <c r="D14" s="9">
        <v>1140</v>
      </c>
      <c r="F14" s="10">
        <v>60</v>
      </c>
      <c r="G14" s="9">
        <v>2349</v>
      </c>
      <c r="H14" s="9">
        <v>1151</v>
      </c>
      <c r="I14" s="9">
        <v>1198</v>
      </c>
    </row>
    <row r="15" spans="1:9" ht="13.5">
      <c r="A15" s="10">
        <v>10</v>
      </c>
      <c r="B15" s="9">
        <v>2501</v>
      </c>
      <c r="C15" s="9">
        <v>1263</v>
      </c>
      <c r="D15" s="9">
        <v>1238</v>
      </c>
      <c r="F15" s="10">
        <v>61</v>
      </c>
      <c r="G15" s="9">
        <v>3212</v>
      </c>
      <c r="H15" s="9">
        <v>1576</v>
      </c>
      <c r="I15" s="9">
        <v>1636</v>
      </c>
    </row>
    <row r="16" spans="1:9" ht="13.5">
      <c r="A16" s="10">
        <v>11</v>
      </c>
      <c r="B16" s="9">
        <v>2544</v>
      </c>
      <c r="C16" s="9">
        <v>1307</v>
      </c>
      <c r="D16" s="9">
        <v>1237</v>
      </c>
      <c r="F16" s="10">
        <v>62</v>
      </c>
      <c r="G16" s="9">
        <v>3388</v>
      </c>
      <c r="H16" s="9">
        <v>1612</v>
      </c>
      <c r="I16" s="9">
        <v>1776</v>
      </c>
    </row>
    <row r="17" spans="1:9" ht="13.5">
      <c r="A17" s="10">
        <v>12</v>
      </c>
      <c r="B17" s="9">
        <v>2444</v>
      </c>
      <c r="C17" s="9">
        <v>1287</v>
      </c>
      <c r="D17" s="9">
        <v>1157</v>
      </c>
      <c r="F17" s="10">
        <v>63</v>
      </c>
      <c r="G17" s="9">
        <v>3469</v>
      </c>
      <c r="H17" s="9">
        <v>1643</v>
      </c>
      <c r="I17" s="9">
        <v>1826</v>
      </c>
    </row>
    <row r="18" spans="1:9" ht="13.5">
      <c r="A18" s="10">
        <v>13</v>
      </c>
      <c r="B18" s="9">
        <v>2523</v>
      </c>
      <c r="C18" s="9">
        <v>1315</v>
      </c>
      <c r="D18" s="9">
        <v>1208</v>
      </c>
      <c r="F18" s="10">
        <v>64</v>
      </c>
      <c r="G18" s="9">
        <v>3687</v>
      </c>
      <c r="H18" s="9">
        <v>1732</v>
      </c>
      <c r="I18" s="9">
        <v>1955</v>
      </c>
    </row>
    <row r="19" spans="1:9" ht="13.5">
      <c r="A19" s="10">
        <v>14</v>
      </c>
      <c r="B19" s="9">
        <v>2611</v>
      </c>
      <c r="C19" s="9">
        <v>1300</v>
      </c>
      <c r="D19" s="9">
        <v>1311</v>
      </c>
      <c r="F19" s="10">
        <v>65</v>
      </c>
      <c r="G19" s="9">
        <v>3149</v>
      </c>
      <c r="H19" s="9">
        <v>1461</v>
      </c>
      <c r="I19" s="9">
        <v>1688</v>
      </c>
    </row>
    <row r="20" spans="1:9" ht="13.5">
      <c r="A20" s="10">
        <v>15</v>
      </c>
      <c r="B20" s="9">
        <v>2625</v>
      </c>
      <c r="C20" s="9">
        <v>1360</v>
      </c>
      <c r="D20" s="9">
        <v>1265</v>
      </c>
      <c r="F20" s="10">
        <v>66</v>
      </c>
      <c r="G20" s="9">
        <v>2817</v>
      </c>
      <c r="H20" s="9">
        <v>1305</v>
      </c>
      <c r="I20" s="9">
        <v>1512</v>
      </c>
    </row>
    <row r="21" spans="1:9" ht="13.5">
      <c r="A21" s="10">
        <v>16</v>
      </c>
      <c r="B21" s="9">
        <v>2637</v>
      </c>
      <c r="C21" s="9">
        <v>1384</v>
      </c>
      <c r="D21" s="9">
        <v>1253</v>
      </c>
      <c r="F21" s="10">
        <v>67</v>
      </c>
      <c r="G21" s="9">
        <v>2602</v>
      </c>
      <c r="H21" s="9">
        <v>1219</v>
      </c>
      <c r="I21" s="9">
        <v>1383</v>
      </c>
    </row>
    <row r="22" spans="1:9" ht="13.5">
      <c r="A22" s="10">
        <v>17</v>
      </c>
      <c r="B22" s="9">
        <v>2814</v>
      </c>
      <c r="C22" s="9">
        <v>1499</v>
      </c>
      <c r="D22" s="9">
        <v>1315</v>
      </c>
      <c r="F22" s="10">
        <v>68</v>
      </c>
      <c r="G22" s="9">
        <v>3113</v>
      </c>
      <c r="H22" s="9">
        <v>1399</v>
      </c>
      <c r="I22" s="9">
        <v>1714</v>
      </c>
    </row>
    <row r="23" spans="1:9" ht="13.5">
      <c r="A23" s="10">
        <v>18</v>
      </c>
      <c r="B23" s="9">
        <v>2728</v>
      </c>
      <c r="C23" s="9">
        <v>1388</v>
      </c>
      <c r="D23" s="9">
        <v>1340</v>
      </c>
      <c r="F23" s="10">
        <v>69</v>
      </c>
      <c r="G23" s="9">
        <v>3049</v>
      </c>
      <c r="H23" s="9">
        <v>1341</v>
      </c>
      <c r="I23" s="9">
        <v>1708</v>
      </c>
    </row>
    <row r="24" spans="1:9" ht="13.5">
      <c r="A24" s="10">
        <v>19</v>
      </c>
      <c r="B24" s="9">
        <v>3043</v>
      </c>
      <c r="C24" s="9">
        <v>1563</v>
      </c>
      <c r="D24" s="9">
        <v>1480</v>
      </c>
      <c r="F24" s="10">
        <v>70</v>
      </c>
      <c r="G24" s="9">
        <v>2931</v>
      </c>
      <c r="H24" s="9">
        <v>1321</v>
      </c>
      <c r="I24" s="9">
        <v>1610</v>
      </c>
    </row>
    <row r="25" spans="1:9" ht="13.5">
      <c r="A25" s="10">
        <v>20</v>
      </c>
      <c r="B25" s="9">
        <v>2946</v>
      </c>
      <c r="C25" s="9">
        <v>1493</v>
      </c>
      <c r="D25" s="9">
        <v>1453</v>
      </c>
      <c r="F25" s="10">
        <v>71</v>
      </c>
      <c r="G25" s="9">
        <v>2746</v>
      </c>
      <c r="H25" s="9">
        <v>1229</v>
      </c>
      <c r="I25" s="9">
        <v>1517</v>
      </c>
    </row>
    <row r="26" spans="1:9" ht="13.5">
      <c r="A26" s="10">
        <v>21</v>
      </c>
      <c r="B26" s="9">
        <v>3077</v>
      </c>
      <c r="C26" s="9">
        <v>1569</v>
      </c>
      <c r="D26" s="9">
        <v>1508</v>
      </c>
      <c r="F26" s="10">
        <v>72</v>
      </c>
      <c r="G26" s="9">
        <v>2924</v>
      </c>
      <c r="H26" s="9">
        <v>1272</v>
      </c>
      <c r="I26" s="9">
        <v>1652</v>
      </c>
    </row>
    <row r="27" spans="1:9" ht="13.5">
      <c r="A27" s="10">
        <v>22</v>
      </c>
      <c r="B27" s="9">
        <v>3110</v>
      </c>
      <c r="C27" s="9">
        <v>1546</v>
      </c>
      <c r="D27" s="9">
        <v>1564</v>
      </c>
      <c r="F27" s="10">
        <v>73</v>
      </c>
      <c r="G27" s="9">
        <v>2969</v>
      </c>
      <c r="H27" s="9">
        <v>1222</v>
      </c>
      <c r="I27" s="9">
        <v>1747</v>
      </c>
    </row>
    <row r="28" spans="1:9" ht="13.5">
      <c r="A28" s="10">
        <v>23</v>
      </c>
      <c r="B28" s="9">
        <v>2969</v>
      </c>
      <c r="C28" s="9">
        <v>1504</v>
      </c>
      <c r="D28" s="9">
        <v>1465</v>
      </c>
      <c r="F28" s="10">
        <v>74</v>
      </c>
      <c r="G28" s="9">
        <v>2699</v>
      </c>
      <c r="H28" s="9">
        <v>1171</v>
      </c>
      <c r="I28" s="9">
        <v>1528</v>
      </c>
    </row>
    <row r="29" spans="1:9" ht="13.5">
      <c r="A29" s="10">
        <v>24</v>
      </c>
      <c r="B29" s="9">
        <v>2959</v>
      </c>
      <c r="C29" s="9">
        <v>1556</v>
      </c>
      <c r="D29" s="9">
        <v>1403</v>
      </c>
      <c r="F29" s="10">
        <v>75</v>
      </c>
      <c r="G29" s="9">
        <v>2472</v>
      </c>
      <c r="H29" s="9">
        <v>1022</v>
      </c>
      <c r="I29" s="9">
        <v>1450</v>
      </c>
    </row>
    <row r="30" spans="1:9" ht="13.5">
      <c r="A30" s="10">
        <v>25</v>
      </c>
      <c r="B30" s="9">
        <v>2934</v>
      </c>
      <c r="C30" s="9">
        <v>1475</v>
      </c>
      <c r="D30" s="9">
        <v>1459</v>
      </c>
      <c r="F30" s="10">
        <v>76</v>
      </c>
      <c r="G30" s="9">
        <v>2432</v>
      </c>
      <c r="H30" s="9">
        <v>1001</v>
      </c>
      <c r="I30" s="9">
        <v>1431</v>
      </c>
    </row>
    <row r="31" spans="1:9" ht="13.5">
      <c r="A31" s="10">
        <v>26</v>
      </c>
      <c r="B31" s="9">
        <v>3018</v>
      </c>
      <c r="C31" s="9">
        <v>1512</v>
      </c>
      <c r="D31" s="9">
        <v>1506</v>
      </c>
      <c r="F31" s="10">
        <v>77</v>
      </c>
      <c r="G31" s="9">
        <v>2368</v>
      </c>
      <c r="H31" s="9">
        <v>976</v>
      </c>
      <c r="I31" s="9">
        <v>1392</v>
      </c>
    </row>
    <row r="32" spans="1:9" ht="13.5">
      <c r="A32" s="10">
        <v>27</v>
      </c>
      <c r="B32" s="9">
        <v>3112</v>
      </c>
      <c r="C32" s="9">
        <v>1569</v>
      </c>
      <c r="D32" s="9">
        <v>1543</v>
      </c>
      <c r="F32" s="10">
        <v>78</v>
      </c>
      <c r="G32" s="9">
        <v>2042</v>
      </c>
      <c r="H32" s="9">
        <v>816</v>
      </c>
      <c r="I32" s="9">
        <v>1226</v>
      </c>
    </row>
    <row r="33" spans="1:9" ht="13.5">
      <c r="A33" s="10">
        <v>28</v>
      </c>
      <c r="B33" s="9">
        <v>3138</v>
      </c>
      <c r="C33" s="9">
        <v>1576</v>
      </c>
      <c r="D33" s="9">
        <v>1562</v>
      </c>
      <c r="F33" s="10">
        <v>79</v>
      </c>
      <c r="G33" s="9">
        <v>2049</v>
      </c>
      <c r="H33" s="9">
        <v>790</v>
      </c>
      <c r="I33" s="9">
        <v>1259</v>
      </c>
    </row>
    <row r="34" spans="1:9" ht="13.5">
      <c r="A34" s="10">
        <v>29</v>
      </c>
      <c r="B34" s="9">
        <v>3236</v>
      </c>
      <c r="C34" s="9">
        <v>1610</v>
      </c>
      <c r="D34" s="9">
        <v>1626</v>
      </c>
      <c r="F34" s="10">
        <v>80</v>
      </c>
      <c r="G34" s="9">
        <v>1896</v>
      </c>
      <c r="H34" s="9">
        <v>737</v>
      </c>
      <c r="I34" s="9">
        <v>1159</v>
      </c>
    </row>
    <row r="35" spans="1:9" ht="13.5">
      <c r="A35" s="10">
        <v>30</v>
      </c>
      <c r="B35" s="9">
        <v>3628</v>
      </c>
      <c r="C35" s="9">
        <v>1773</v>
      </c>
      <c r="D35" s="9">
        <v>1855</v>
      </c>
      <c r="F35" s="10">
        <v>81</v>
      </c>
      <c r="G35" s="9">
        <v>1614</v>
      </c>
      <c r="H35" s="9">
        <v>576</v>
      </c>
      <c r="I35" s="9">
        <v>1038</v>
      </c>
    </row>
    <row r="36" spans="1:9" ht="13.5">
      <c r="A36" s="10">
        <v>31</v>
      </c>
      <c r="B36" s="9">
        <v>3839</v>
      </c>
      <c r="C36" s="9">
        <v>1863</v>
      </c>
      <c r="D36" s="9">
        <v>1976</v>
      </c>
      <c r="F36" s="10">
        <v>82</v>
      </c>
      <c r="G36" s="9">
        <v>1513</v>
      </c>
      <c r="H36" s="9">
        <v>546</v>
      </c>
      <c r="I36" s="9">
        <v>967</v>
      </c>
    </row>
    <row r="37" spans="1:9" ht="13.5">
      <c r="A37" s="10">
        <v>32</v>
      </c>
      <c r="B37" s="9">
        <v>3943</v>
      </c>
      <c r="C37" s="9">
        <v>1868</v>
      </c>
      <c r="D37" s="9">
        <v>2075</v>
      </c>
      <c r="F37" s="10">
        <v>83</v>
      </c>
      <c r="G37" s="9">
        <v>1328</v>
      </c>
      <c r="H37" s="9">
        <v>422</v>
      </c>
      <c r="I37" s="9">
        <v>906</v>
      </c>
    </row>
    <row r="38" spans="1:9" ht="13.5">
      <c r="A38" s="10">
        <v>33</v>
      </c>
      <c r="B38" s="9">
        <v>3900</v>
      </c>
      <c r="C38" s="9">
        <v>1907</v>
      </c>
      <c r="D38" s="9">
        <v>1993</v>
      </c>
      <c r="F38" s="10">
        <v>84</v>
      </c>
      <c r="G38" s="9">
        <v>1177</v>
      </c>
      <c r="H38" s="9">
        <v>386</v>
      </c>
      <c r="I38" s="9">
        <v>791</v>
      </c>
    </row>
    <row r="39" spans="1:9" ht="13.5">
      <c r="A39" s="10">
        <v>34</v>
      </c>
      <c r="B39" s="9">
        <v>3857</v>
      </c>
      <c r="C39" s="9">
        <v>1886</v>
      </c>
      <c r="D39" s="9">
        <v>1971</v>
      </c>
      <c r="F39" s="10">
        <v>85</v>
      </c>
      <c r="G39" s="9">
        <v>1066</v>
      </c>
      <c r="H39" s="9">
        <v>356</v>
      </c>
      <c r="I39" s="9">
        <v>710</v>
      </c>
    </row>
    <row r="40" spans="1:9" ht="13.5">
      <c r="A40" s="10">
        <v>35</v>
      </c>
      <c r="B40" s="9">
        <v>3779</v>
      </c>
      <c r="C40" s="9">
        <v>1876</v>
      </c>
      <c r="D40" s="9">
        <v>1903</v>
      </c>
      <c r="F40" s="10">
        <v>86</v>
      </c>
      <c r="G40" s="9">
        <v>903</v>
      </c>
      <c r="H40" s="9">
        <v>284</v>
      </c>
      <c r="I40" s="9">
        <v>619</v>
      </c>
    </row>
    <row r="41" spans="1:9" ht="13.5">
      <c r="A41" s="10">
        <v>36</v>
      </c>
      <c r="B41" s="9">
        <v>3553</v>
      </c>
      <c r="C41" s="9">
        <v>1762</v>
      </c>
      <c r="D41" s="9">
        <v>1791</v>
      </c>
      <c r="F41" s="10">
        <v>87</v>
      </c>
      <c r="G41" s="9">
        <v>717</v>
      </c>
      <c r="H41" s="9">
        <v>209</v>
      </c>
      <c r="I41" s="9">
        <v>508</v>
      </c>
    </row>
    <row r="42" spans="1:9" ht="13.5">
      <c r="A42" s="10">
        <v>37</v>
      </c>
      <c r="B42" s="9">
        <v>3566</v>
      </c>
      <c r="C42" s="9">
        <v>1689</v>
      </c>
      <c r="D42" s="9">
        <v>1877</v>
      </c>
      <c r="F42" s="10">
        <v>88</v>
      </c>
      <c r="G42" s="9">
        <v>652</v>
      </c>
      <c r="H42" s="9">
        <v>162</v>
      </c>
      <c r="I42" s="9">
        <v>490</v>
      </c>
    </row>
    <row r="43" spans="1:9" ht="13.5">
      <c r="A43" s="10">
        <v>38</v>
      </c>
      <c r="B43" s="9">
        <v>3525</v>
      </c>
      <c r="C43" s="9">
        <v>1718</v>
      </c>
      <c r="D43" s="9">
        <v>1807</v>
      </c>
      <c r="F43" s="10">
        <v>89</v>
      </c>
      <c r="G43" s="9">
        <v>591</v>
      </c>
      <c r="H43" s="9">
        <v>164</v>
      </c>
      <c r="I43" s="9">
        <v>427</v>
      </c>
    </row>
    <row r="44" spans="1:9" ht="13.5">
      <c r="A44" s="10">
        <v>39</v>
      </c>
      <c r="B44" s="9">
        <v>3229</v>
      </c>
      <c r="C44" s="9">
        <v>1566</v>
      </c>
      <c r="D44" s="9">
        <v>1663</v>
      </c>
      <c r="F44" s="10">
        <v>90</v>
      </c>
      <c r="G44" s="9">
        <v>504</v>
      </c>
      <c r="H44" s="9">
        <v>121</v>
      </c>
      <c r="I44" s="9">
        <v>383</v>
      </c>
    </row>
    <row r="45" spans="1:9" ht="13.5">
      <c r="A45" s="10">
        <v>40</v>
      </c>
      <c r="B45" s="9">
        <v>3173</v>
      </c>
      <c r="C45" s="9">
        <v>1497</v>
      </c>
      <c r="D45" s="9">
        <v>1676</v>
      </c>
      <c r="F45" s="10">
        <v>91</v>
      </c>
      <c r="G45" s="9">
        <v>462</v>
      </c>
      <c r="H45" s="9">
        <v>105</v>
      </c>
      <c r="I45" s="9">
        <v>357</v>
      </c>
    </row>
    <row r="46" spans="1:9" ht="13.5">
      <c r="A46" s="10">
        <v>41</v>
      </c>
      <c r="B46" s="9">
        <v>3534</v>
      </c>
      <c r="C46" s="9">
        <v>1663</v>
      </c>
      <c r="D46" s="9">
        <v>1871</v>
      </c>
      <c r="F46" s="10">
        <v>92</v>
      </c>
      <c r="G46" s="9">
        <v>332</v>
      </c>
      <c r="H46" s="9">
        <v>82</v>
      </c>
      <c r="I46" s="9">
        <v>250</v>
      </c>
    </row>
    <row r="47" spans="1:9" ht="13.5">
      <c r="A47" s="10">
        <v>42</v>
      </c>
      <c r="B47" s="9">
        <v>3249</v>
      </c>
      <c r="C47" s="9">
        <v>1564</v>
      </c>
      <c r="D47" s="9">
        <v>1685</v>
      </c>
      <c r="F47" s="10">
        <v>93</v>
      </c>
      <c r="G47" s="9">
        <v>304</v>
      </c>
      <c r="H47" s="9">
        <v>65</v>
      </c>
      <c r="I47" s="9">
        <v>239</v>
      </c>
    </row>
    <row r="48" spans="1:9" ht="13.5">
      <c r="A48" s="10">
        <v>43</v>
      </c>
      <c r="B48" s="9">
        <v>3294</v>
      </c>
      <c r="C48" s="9">
        <v>1598</v>
      </c>
      <c r="D48" s="9">
        <v>1696</v>
      </c>
      <c r="F48" s="10">
        <v>94</v>
      </c>
      <c r="G48" s="9">
        <v>222</v>
      </c>
      <c r="H48" s="9">
        <v>54</v>
      </c>
      <c r="I48" s="9">
        <v>168</v>
      </c>
    </row>
    <row r="49" spans="1:9" ht="13.5">
      <c r="A49" s="10">
        <v>44</v>
      </c>
      <c r="B49" s="9">
        <v>3256</v>
      </c>
      <c r="C49" s="9">
        <v>1560</v>
      </c>
      <c r="D49" s="9">
        <v>1696</v>
      </c>
      <c r="F49" s="10">
        <v>95</v>
      </c>
      <c r="G49" s="9">
        <v>173</v>
      </c>
      <c r="H49" s="9">
        <v>35</v>
      </c>
      <c r="I49" s="9">
        <v>138</v>
      </c>
    </row>
    <row r="50" spans="1:9" ht="13.5">
      <c r="A50" s="10">
        <v>45</v>
      </c>
      <c r="B50" s="9">
        <v>3165</v>
      </c>
      <c r="C50" s="9">
        <v>1551</v>
      </c>
      <c r="D50" s="9">
        <v>1614</v>
      </c>
      <c r="F50" s="10">
        <v>96</v>
      </c>
      <c r="G50" s="9">
        <v>124</v>
      </c>
      <c r="H50" s="9">
        <v>28</v>
      </c>
      <c r="I50" s="9">
        <v>96</v>
      </c>
    </row>
    <row r="51" spans="1:9" ht="13.5">
      <c r="A51" s="10">
        <v>46</v>
      </c>
      <c r="B51" s="9">
        <v>3390</v>
      </c>
      <c r="C51" s="9">
        <v>1620</v>
      </c>
      <c r="D51" s="9">
        <v>1770</v>
      </c>
      <c r="F51" s="10">
        <v>97</v>
      </c>
      <c r="G51" s="9">
        <v>67</v>
      </c>
      <c r="H51" s="9">
        <v>12</v>
      </c>
      <c r="I51" s="9">
        <v>55</v>
      </c>
    </row>
    <row r="52" spans="1:9" ht="13.5">
      <c r="A52" s="10">
        <v>47</v>
      </c>
      <c r="B52" s="9">
        <v>3510</v>
      </c>
      <c r="C52" s="9">
        <v>1740</v>
      </c>
      <c r="D52" s="9">
        <v>1770</v>
      </c>
      <c r="F52" s="10">
        <v>98</v>
      </c>
      <c r="G52" s="9">
        <v>70</v>
      </c>
      <c r="H52" s="9">
        <v>19</v>
      </c>
      <c r="I52" s="9">
        <v>51</v>
      </c>
    </row>
    <row r="53" spans="1:9" ht="13.5">
      <c r="A53" s="10">
        <v>48</v>
      </c>
      <c r="B53" s="9">
        <v>3139</v>
      </c>
      <c r="C53" s="9">
        <v>1515</v>
      </c>
      <c r="D53" s="9">
        <v>1624</v>
      </c>
      <c r="F53" s="10">
        <v>99</v>
      </c>
      <c r="G53" s="9">
        <v>42</v>
      </c>
      <c r="H53" s="9">
        <v>7</v>
      </c>
      <c r="I53" s="9">
        <v>35</v>
      </c>
    </row>
    <row r="54" spans="1:9" ht="13.5">
      <c r="A54" s="10">
        <v>49</v>
      </c>
      <c r="B54" s="9">
        <v>3236</v>
      </c>
      <c r="C54" s="9">
        <v>1599</v>
      </c>
      <c r="D54" s="9">
        <v>1637</v>
      </c>
      <c r="F54" s="10">
        <v>100</v>
      </c>
      <c r="G54" s="9">
        <v>22</v>
      </c>
      <c r="H54" s="9">
        <v>3</v>
      </c>
      <c r="I54" s="9">
        <v>19</v>
      </c>
    </row>
    <row r="55" spans="1:9" ht="13.5">
      <c r="A55" s="10">
        <v>50</v>
      </c>
      <c r="B55" s="9">
        <v>3454</v>
      </c>
      <c r="C55" s="9">
        <v>1657</v>
      </c>
      <c r="D55" s="9">
        <v>1797</v>
      </c>
      <c r="F55" s="5" t="s">
        <v>4</v>
      </c>
      <c r="G55" s="9">
        <v>40</v>
      </c>
      <c r="H55" s="9">
        <v>7</v>
      </c>
      <c r="I55" s="9">
        <v>33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38</v>
      </c>
      <c r="M1" s="28"/>
      <c r="N1" s="11" t="s">
        <v>39</v>
      </c>
    </row>
    <row r="2" s="3" customFormat="1" ht="13.5" customHeight="1">
      <c r="L2" s="2"/>
    </row>
    <row r="3" spans="11:13" ht="18" customHeight="1">
      <c r="K3" s="8" t="str">
        <f>'総数'!K3</f>
        <v>平成１８年５月１日現在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163</v>
      </c>
      <c r="C5" s="23">
        <v>84</v>
      </c>
      <c r="D5" s="23">
        <v>79</v>
      </c>
      <c r="F5" s="22">
        <v>51</v>
      </c>
      <c r="G5" s="23">
        <v>238</v>
      </c>
      <c r="H5" s="23">
        <v>116</v>
      </c>
      <c r="I5" s="23">
        <v>122</v>
      </c>
      <c r="K5" s="21" t="s">
        <v>11</v>
      </c>
      <c r="L5" s="21">
        <f>SUM(B5:B10)</f>
        <v>1133</v>
      </c>
      <c r="M5" s="21">
        <f>SUM(C5:C10)</f>
        <v>564</v>
      </c>
      <c r="N5" s="21">
        <f>SUM(D5:D10)</f>
        <v>569</v>
      </c>
    </row>
    <row r="6" spans="1:14" ht="13.5">
      <c r="A6" s="22">
        <v>1</v>
      </c>
      <c r="B6" s="23">
        <v>196</v>
      </c>
      <c r="C6" s="23">
        <v>100</v>
      </c>
      <c r="D6" s="23">
        <v>96</v>
      </c>
      <c r="F6" s="22">
        <v>52</v>
      </c>
      <c r="G6" s="23">
        <v>264</v>
      </c>
      <c r="H6" s="23">
        <v>131</v>
      </c>
      <c r="I6" s="23">
        <v>133</v>
      </c>
      <c r="K6" s="21" t="s">
        <v>12</v>
      </c>
      <c r="L6" s="21">
        <f>SUM(B11:B16)</f>
        <v>1092</v>
      </c>
      <c r="M6" s="21">
        <f>SUM(C11:C16)</f>
        <v>536</v>
      </c>
      <c r="N6" s="21">
        <f>SUM(D11:D16)</f>
        <v>556</v>
      </c>
    </row>
    <row r="7" spans="1:14" ht="13.5">
      <c r="A7" s="22">
        <v>2</v>
      </c>
      <c r="B7" s="23">
        <v>194</v>
      </c>
      <c r="C7" s="23">
        <v>89</v>
      </c>
      <c r="D7" s="23">
        <v>105</v>
      </c>
      <c r="F7" s="22">
        <v>53</v>
      </c>
      <c r="G7" s="23">
        <v>219</v>
      </c>
      <c r="H7" s="23">
        <v>105</v>
      </c>
      <c r="I7" s="23">
        <v>114</v>
      </c>
      <c r="K7" s="21" t="s">
        <v>13</v>
      </c>
      <c r="L7" s="21">
        <f>SUM(B17:B19)</f>
        <v>543</v>
      </c>
      <c r="M7" s="21">
        <f>SUM(C17:C19)</f>
        <v>281</v>
      </c>
      <c r="N7" s="21">
        <f>SUM(D17:D19)</f>
        <v>262</v>
      </c>
    </row>
    <row r="8" spans="1:14" ht="13.5">
      <c r="A8" s="22">
        <v>3</v>
      </c>
      <c r="B8" s="23">
        <v>187</v>
      </c>
      <c r="C8" s="23">
        <v>95</v>
      </c>
      <c r="D8" s="23">
        <v>92</v>
      </c>
      <c r="F8" s="22">
        <v>54</v>
      </c>
      <c r="G8" s="23">
        <v>246</v>
      </c>
      <c r="H8" s="23">
        <v>121</v>
      </c>
      <c r="I8" s="23">
        <v>125</v>
      </c>
      <c r="K8" s="21" t="s">
        <v>14</v>
      </c>
      <c r="L8" s="21">
        <f>SUM(B20:B24)</f>
        <v>1036</v>
      </c>
      <c r="M8" s="21">
        <f>SUM(C20:C24)</f>
        <v>532</v>
      </c>
      <c r="N8" s="21">
        <f>SUM(D20:D24)</f>
        <v>504</v>
      </c>
    </row>
    <row r="9" spans="1:14" ht="13.5">
      <c r="A9" s="22">
        <v>4</v>
      </c>
      <c r="B9" s="23">
        <v>197</v>
      </c>
      <c r="C9" s="23">
        <v>94</v>
      </c>
      <c r="D9" s="23">
        <v>103</v>
      </c>
      <c r="F9" s="22">
        <v>55</v>
      </c>
      <c r="G9" s="23">
        <v>293</v>
      </c>
      <c r="H9" s="23">
        <v>150</v>
      </c>
      <c r="I9" s="23">
        <v>143</v>
      </c>
      <c r="K9" s="21" t="s">
        <v>15</v>
      </c>
      <c r="L9" s="21">
        <f>SUM(B25:B55)+SUM(G5:G18)</f>
        <v>11134</v>
      </c>
      <c r="M9" s="21">
        <f>SUM(C25:C55)+SUM(H5:H18)</f>
        <v>5406</v>
      </c>
      <c r="N9" s="21">
        <f>SUM(D25:D55)+SUM(I5:I18)</f>
        <v>5728</v>
      </c>
    </row>
    <row r="10" spans="1:14" ht="13.5">
      <c r="A10" s="22">
        <v>5</v>
      </c>
      <c r="B10" s="23">
        <v>196</v>
      </c>
      <c r="C10" s="23">
        <v>102</v>
      </c>
      <c r="D10" s="23">
        <v>94</v>
      </c>
      <c r="F10" s="22">
        <v>56</v>
      </c>
      <c r="G10" s="23">
        <v>292</v>
      </c>
      <c r="H10" s="23">
        <v>145</v>
      </c>
      <c r="I10" s="23">
        <v>147</v>
      </c>
      <c r="K10" s="21" t="s">
        <v>16</v>
      </c>
      <c r="L10" s="21">
        <f>SUM(G19:G55)</f>
        <v>2987</v>
      </c>
      <c r="M10" s="21">
        <f>SUM(H19:H55)</f>
        <v>1239</v>
      </c>
      <c r="N10" s="21">
        <f>SUM(I19:I55)</f>
        <v>1748</v>
      </c>
    </row>
    <row r="11" spans="1:14" ht="13.5">
      <c r="A11" s="22">
        <v>6</v>
      </c>
      <c r="B11" s="23">
        <v>183</v>
      </c>
      <c r="C11" s="23">
        <v>96</v>
      </c>
      <c r="D11" s="23">
        <v>87</v>
      </c>
      <c r="F11" s="22">
        <v>57</v>
      </c>
      <c r="G11" s="23">
        <v>332</v>
      </c>
      <c r="H11" s="23">
        <v>172</v>
      </c>
      <c r="I11" s="23">
        <v>160</v>
      </c>
      <c r="K11" s="22" t="s">
        <v>1</v>
      </c>
      <c r="L11" s="21">
        <f>SUM(L5:L10)</f>
        <v>17925</v>
      </c>
      <c r="M11" s="21">
        <f>SUM(M5:M10)</f>
        <v>8558</v>
      </c>
      <c r="N11" s="21">
        <f>SUM(N5:N10)</f>
        <v>9367</v>
      </c>
    </row>
    <row r="12" spans="1:9" ht="13.5">
      <c r="A12" s="22">
        <v>7</v>
      </c>
      <c r="B12" s="23">
        <v>192</v>
      </c>
      <c r="C12" s="23">
        <v>95</v>
      </c>
      <c r="D12" s="23">
        <v>97</v>
      </c>
      <c r="F12" s="22">
        <v>58</v>
      </c>
      <c r="G12" s="23">
        <v>366</v>
      </c>
      <c r="H12" s="23">
        <v>167</v>
      </c>
      <c r="I12" s="23">
        <v>199</v>
      </c>
    </row>
    <row r="13" spans="1:9" ht="13.5">
      <c r="A13" s="22">
        <v>8</v>
      </c>
      <c r="B13" s="23">
        <v>178</v>
      </c>
      <c r="C13" s="23">
        <v>89</v>
      </c>
      <c r="D13" s="23">
        <v>89</v>
      </c>
      <c r="F13" s="22">
        <v>59</v>
      </c>
      <c r="G13" s="23">
        <v>244</v>
      </c>
      <c r="H13" s="23">
        <v>116</v>
      </c>
      <c r="I13" s="23">
        <v>128</v>
      </c>
    </row>
    <row r="14" spans="1:9" ht="13.5">
      <c r="A14" s="22">
        <v>9</v>
      </c>
      <c r="B14" s="23">
        <v>180</v>
      </c>
      <c r="C14" s="23">
        <v>90</v>
      </c>
      <c r="D14" s="23">
        <v>90</v>
      </c>
      <c r="F14" s="22">
        <v>60</v>
      </c>
      <c r="G14" s="23">
        <v>131</v>
      </c>
      <c r="H14" s="23">
        <v>65</v>
      </c>
      <c r="I14" s="23">
        <v>66</v>
      </c>
    </row>
    <row r="15" spans="1:9" ht="13.5">
      <c r="A15" s="22">
        <v>10</v>
      </c>
      <c r="B15" s="23">
        <v>188</v>
      </c>
      <c r="C15" s="23">
        <v>86</v>
      </c>
      <c r="D15" s="23">
        <v>102</v>
      </c>
      <c r="F15" s="22">
        <v>61</v>
      </c>
      <c r="G15" s="23">
        <v>195</v>
      </c>
      <c r="H15" s="23">
        <v>97</v>
      </c>
      <c r="I15" s="23">
        <v>98</v>
      </c>
    </row>
    <row r="16" spans="1:9" ht="13.5">
      <c r="A16" s="22">
        <v>11</v>
      </c>
      <c r="B16" s="23">
        <v>171</v>
      </c>
      <c r="C16" s="23">
        <v>80</v>
      </c>
      <c r="D16" s="23">
        <v>91</v>
      </c>
      <c r="F16" s="22">
        <v>62</v>
      </c>
      <c r="G16" s="23">
        <v>207</v>
      </c>
      <c r="H16" s="23">
        <v>95</v>
      </c>
      <c r="I16" s="23">
        <v>112</v>
      </c>
    </row>
    <row r="17" spans="1:9" ht="13.5">
      <c r="A17" s="22">
        <v>12</v>
      </c>
      <c r="B17" s="23">
        <v>192</v>
      </c>
      <c r="C17" s="23">
        <v>92</v>
      </c>
      <c r="D17" s="23">
        <v>100</v>
      </c>
      <c r="F17" s="22">
        <v>63</v>
      </c>
      <c r="G17" s="23">
        <v>231</v>
      </c>
      <c r="H17" s="23">
        <v>109</v>
      </c>
      <c r="I17" s="23">
        <v>122</v>
      </c>
    </row>
    <row r="18" spans="1:9" ht="13.5">
      <c r="A18" s="22">
        <v>13</v>
      </c>
      <c r="B18" s="23">
        <v>184</v>
      </c>
      <c r="C18" s="23">
        <v>104</v>
      </c>
      <c r="D18" s="23">
        <v>80</v>
      </c>
      <c r="F18" s="22">
        <v>64</v>
      </c>
      <c r="G18" s="23">
        <v>251</v>
      </c>
      <c r="H18" s="23">
        <v>120</v>
      </c>
      <c r="I18" s="23">
        <v>131</v>
      </c>
    </row>
    <row r="19" spans="1:9" ht="13.5">
      <c r="A19" s="22">
        <v>14</v>
      </c>
      <c r="B19" s="23">
        <v>167</v>
      </c>
      <c r="C19" s="23">
        <v>85</v>
      </c>
      <c r="D19" s="23">
        <v>82</v>
      </c>
      <c r="F19" s="22">
        <v>65</v>
      </c>
      <c r="G19" s="23">
        <v>194</v>
      </c>
      <c r="H19" s="23">
        <v>80</v>
      </c>
      <c r="I19" s="23">
        <v>114</v>
      </c>
    </row>
    <row r="20" spans="1:9" ht="13.5">
      <c r="A20" s="22">
        <v>15</v>
      </c>
      <c r="B20" s="23">
        <v>219</v>
      </c>
      <c r="C20" s="23">
        <v>112</v>
      </c>
      <c r="D20" s="23">
        <v>107</v>
      </c>
      <c r="F20" s="22">
        <v>66</v>
      </c>
      <c r="G20" s="23">
        <v>159</v>
      </c>
      <c r="H20" s="23">
        <v>66</v>
      </c>
      <c r="I20" s="23">
        <v>93</v>
      </c>
    </row>
    <row r="21" spans="1:9" ht="13.5">
      <c r="A21" s="22">
        <v>16</v>
      </c>
      <c r="B21" s="23">
        <v>202</v>
      </c>
      <c r="C21" s="23">
        <v>104</v>
      </c>
      <c r="D21" s="23">
        <v>98</v>
      </c>
      <c r="F21" s="22">
        <v>67</v>
      </c>
      <c r="G21" s="23">
        <v>161</v>
      </c>
      <c r="H21" s="23">
        <v>83</v>
      </c>
      <c r="I21" s="23">
        <v>78</v>
      </c>
    </row>
    <row r="22" spans="1:9" ht="13.5">
      <c r="A22" s="22">
        <v>17</v>
      </c>
      <c r="B22" s="23">
        <v>207</v>
      </c>
      <c r="C22" s="23">
        <v>109</v>
      </c>
      <c r="D22" s="23">
        <v>98</v>
      </c>
      <c r="F22" s="22">
        <v>68</v>
      </c>
      <c r="G22" s="23">
        <v>195</v>
      </c>
      <c r="H22" s="23">
        <v>87</v>
      </c>
      <c r="I22" s="23">
        <v>108</v>
      </c>
    </row>
    <row r="23" spans="1:9" ht="13.5">
      <c r="A23" s="22">
        <v>18</v>
      </c>
      <c r="B23" s="23">
        <v>196</v>
      </c>
      <c r="C23" s="23">
        <v>98</v>
      </c>
      <c r="D23" s="23">
        <v>98</v>
      </c>
      <c r="F23" s="22">
        <v>69</v>
      </c>
      <c r="G23" s="23">
        <v>179</v>
      </c>
      <c r="H23" s="23">
        <v>83</v>
      </c>
      <c r="I23" s="23">
        <v>96</v>
      </c>
    </row>
    <row r="24" spans="1:9" ht="13.5">
      <c r="A24" s="22">
        <v>19</v>
      </c>
      <c r="B24" s="23">
        <v>212</v>
      </c>
      <c r="C24" s="23">
        <v>109</v>
      </c>
      <c r="D24" s="23">
        <v>103</v>
      </c>
      <c r="F24" s="22">
        <v>70</v>
      </c>
      <c r="G24" s="23">
        <v>213</v>
      </c>
      <c r="H24" s="23">
        <v>89</v>
      </c>
      <c r="I24" s="23">
        <v>124</v>
      </c>
    </row>
    <row r="25" spans="1:9" ht="13.5">
      <c r="A25" s="22">
        <v>20</v>
      </c>
      <c r="B25" s="23">
        <v>191</v>
      </c>
      <c r="C25" s="23">
        <v>87</v>
      </c>
      <c r="D25" s="23">
        <v>104</v>
      </c>
      <c r="F25" s="22">
        <v>71</v>
      </c>
      <c r="G25" s="23">
        <v>167</v>
      </c>
      <c r="H25" s="23">
        <v>76</v>
      </c>
      <c r="I25" s="23">
        <v>91</v>
      </c>
    </row>
    <row r="26" spans="1:9" ht="13.5">
      <c r="A26" s="22">
        <v>21</v>
      </c>
      <c r="B26" s="23">
        <v>192</v>
      </c>
      <c r="C26" s="23">
        <v>99</v>
      </c>
      <c r="D26" s="23">
        <v>93</v>
      </c>
      <c r="F26" s="22">
        <v>72</v>
      </c>
      <c r="G26" s="23">
        <v>176</v>
      </c>
      <c r="H26" s="23">
        <v>81</v>
      </c>
      <c r="I26" s="23">
        <v>95</v>
      </c>
    </row>
    <row r="27" spans="1:9" ht="13.5">
      <c r="A27" s="22">
        <v>22</v>
      </c>
      <c r="B27" s="23">
        <v>229</v>
      </c>
      <c r="C27" s="23">
        <v>119</v>
      </c>
      <c r="D27" s="23">
        <v>110</v>
      </c>
      <c r="F27" s="22">
        <v>73</v>
      </c>
      <c r="G27" s="23">
        <v>178</v>
      </c>
      <c r="H27" s="23">
        <v>80</v>
      </c>
      <c r="I27" s="23">
        <v>98</v>
      </c>
    </row>
    <row r="28" spans="1:9" ht="13.5">
      <c r="A28" s="22">
        <v>23</v>
      </c>
      <c r="B28" s="23">
        <v>188</v>
      </c>
      <c r="C28" s="23">
        <v>97</v>
      </c>
      <c r="D28" s="23">
        <v>91</v>
      </c>
      <c r="F28" s="22">
        <v>74</v>
      </c>
      <c r="G28" s="23">
        <v>147</v>
      </c>
      <c r="H28" s="23">
        <v>65</v>
      </c>
      <c r="I28" s="23">
        <v>82</v>
      </c>
    </row>
    <row r="29" spans="1:9" ht="13.5">
      <c r="A29" s="22">
        <v>24</v>
      </c>
      <c r="B29" s="23">
        <v>194</v>
      </c>
      <c r="C29" s="23">
        <v>98</v>
      </c>
      <c r="D29" s="23">
        <v>96</v>
      </c>
      <c r="F29" s="22">
        <v>75</v>
      </c>
      <c r="G29" s="23">
        <v>140</v>
      </c>
      <c r="H29" s="23">
        <v>62</v>
      </c>
      <c r="I29" s="23">
        <v>78</v>
      </c>
    </row>
    <row r="30" spans="1:9" ht="13.5">
      <c r="A30" s="22">
        <v>25</v>
      </c>
      <c r="B30" s="23">
        <v>185</v>
      </c>
      <c r="C30" s="23">
        <v>96</v>
      </c>
      <c r="D30" s="23">
        <v>89</v>
      </c>
      <c r="F30" s="22">
        <v>76</v>
      </c>
      <c r="G30" s="23">
        <v>103</v>
      </c>
      <c r="H30" s="23">
        <v>43</v>
      </c>
      <c r="I30" s="23">
        <v>60</v>
      </c>
    </row>
    <row r="31" spans="1:9" ht="13.5">
      <c r="A31" s="22">
        <v>26</v>
      </c>
      <c r="B31" s="23">
        <v>214</v>
      </c>
      <c r="C31" s="23">
        <v>91</v>
      </c>
      <c r="D31" s="23">
        <v>123</v>
      </c>
      <c r="F31" s="22">
        <v>77</v>
      </c>
      <c r="G31" s="23">
        <v>115</v>
      </c>
      <c r="H31" s="23">
        <v>56</v>
      </c>
      <c r="I31" s="23">
        <v>59</v>
      </c>
    </row>
    <row r="32" spans="1:9" ht="13.5">
      <c r="A32" s="22">
        <v>27</v>
      </c>
      <c r="B32" s="23">
        <v>211</v>
      </c>
      <c r="C32" s="23">
        <v>99</v>
      </c>
      <c r="D32" s="23">
        <v>112</v>
      </c>
      <c r="F32" s="22">
        <v>78</v>
      </c>
      <c r="G32" s="23">
        <v>113</v>
      </c>
      <c r="H32" s="23">
        <v>52</v>
      </c>
      <c r="I32" s="23">
        <v>61</v>
      </c>
    </row>
    <row r="33" spans="1:9" ht="13.5">
      <c r="A33" s="22">
        <v>28</v>
      </c>
      <c r="B33" s="23">
        <v>244</v>
      </c>
      <c r="C33" s="23">
        <v>124</v>
      </c>
      <c r="D33" s="23">
        <v>120</v>
      </c>
      <c r="F33" s="22">
        <v>79</v>
      </c>
      <c r="G33" s="23">
        <v>103</v>
      </c>
      <c r="H33" s="23">
        <v>40</v>
      </c>
      <c r="I33" s="23">
        <v>63</v>
      </c>
    </row>
    <row r="34" spans="1:9" ht="13.5">
      <c r="A34" s="22">
        <v>29</v>
      </c>
      <c r="B34" s="23">
        <v>229</v>
      </c>
      <c r="C34" s="23">
        <v>117</v>
      </c>
      <c r="D34" s="23">
        <v>112</v>
      </c>
      <c r="F34" s="22">
        <v>80</v>
      </c>
      <c r="G34" s="23">
        <v>91</v>
      </c>
      <c r="H34" s="23">
        <v>31</v>
      </c>
      <c r="I34" s="23">
        <v>60</v>
      </c>
    </row>
    <row r="35" spans="1:9" ht="13.5">
      <c r="A35" s="22">
        <v>30</v>
      </c>
      <c r="B35" s="23">
        <v>283</v>
      </c>
      <c r="C35" s="23">
        <v>145</v>
      </c>
      <c r="D35" s="23">
        <v>138</v>
      </c>
      <c r="F35" s="22">
        <v>81</v>
      </c>
      <c r="G35" s="23">
        <v>70</v>
      </c>
      <c r="H35" s="23">
        <v>26</v>
      </c>
      <c r="I35" s="23">
        <v>44</v>
      </c>
    </row>
    <row r="36" spans="1:9" ht="13.5">
      <c r="A36" s="22">
        <v>31</v>
      </c>
      <c r="B36" s="23">
        <v>282</v>
      </c>
      <c r="C36" s="23">
        <v>134</v>
      </c>
      <c r="D36" s="23">
        <v>148</v>
      </c>
      <c r="F36" s="22">
        <v>82</v>
      </c>
      <c r="G36" s="23">
        <v>65</v>
      </c>
      <c r="H36" s="23">
        <v>29</v>
      </c>
      <c r="I36" s="23">
        <v>36</v>
      </c>
    </row>
    <row r="37" spans="1:9" ht="13.5">
      <c r="A37" s="22">
        <v>32</v>
      </c>
      <c r="B37" s="23">
        <v>316</v>
      </c>
      <c r="C37" s="23">
        <v>143</v>
      </c>
      <c r="D37" s="23">
        <v>173</v>
      </c>
      <c r="F37" s="22">
        <v>83</v>
      </c>
      <c r="G37" s="23">
        <v>72</v>
      </c>
      <c r="H37" s="23">
        <v>15</v>
      </c>
      <c r="I37" s="23">
        <v>57</v>
      </c>
    </row>
    <row r="38" spans="1:9" ht="13.5">
      <c r="A38" s="22">
        <v>33</v>
      </c>
      <c r="B38" s="23">
        <v>309</v>
      </c>
      <c r="C38" s="23">
        <v>136</v>
      </c>
      <c r="D38" s="23">
        <v>173</v>
      </c>
      <c r="F38" s="22">
        <v>84</v>
      </c>
      <c r="G38" s="23">
        <v>55</v>
      </c>
      <c r="H38" s="23">
        <v>16</v>
      </c>
      <c r="I38" s="23">
        <v>39</v>
      </c>
    </row>
    <row r="39" spans="1:9" ht="13.5">
      <c r="A39" s="22">
        <v>34</v>
      </c>
      <c r="B39" s="23">
        <v>271</v>
      </c>
      <c r="C39" s="23">
        <v>139</v>
      </c>
      <c r="D39" s="23">
        <v>132</v>
      </c>
      <c r="F39" s="22">
        <v>85</v>
      </c>
      <c r="G39" s="23">
        <v>51</v>
      </c>
      <c r="H39" s="23">
        <v>19</v>
      </c>
      <c r="I39" s="23">
        <v>32</v>
      </c>
    </row>
    <row r="40" spans="1:9" ht="13.5">
      <c r="A40" s="22">
        <v>35</v>
      </c>
      <c r="B40" s="23">
        <v>307</v>
      </c>
      <c r="C40" s="23">
        <v>158</v>
      </c>
      <c r="D40" s="23">
        <v>149</v>
      </c>
      <c r="F40" s="22">
        <v>86</v>
      </c>
      <c r="G40" s="23">
        <v>44</v>
      </c>
      <c r="H40" s="23">
        <v>18</v>
      </c>
      <c r="I40" s="23">
        <v>26</v>
      </c>
    </row>
    <row r="41" spans="1:9" ht="13.5">
      <c r="A41" s="22">
        <v>36</v>
      </c>
      <c r="B41" s="23">
        <v>248</v>
      </c>
      <c r="C41" s="23">
        <v>118</v>
      </c>
      <c r="D41" s="23">
        <v>130</v>
      </c>
      <c r="F41" s="22">
        <v>87</v>
      </c>
      <c r="G41" s="23">
        <v>25</v>
      </c>
      <c r="H41" s="23">
        <v>10</v>
      </c>
      <c r="I41" s="23">
        <v>15</v>
      </c>
    </row>
    <row r="42" spans="1:9" ht="13.5">
      <c r="A42" s="22">
        <v>37</v>
      </c>
      <c r="B42" s="23">
        <v>285</v>
      </c>
      <c r="C42" s="23">
        <v>126</v>
      </c>
      <c r="D42" s="23">
        <v>159</v>
      </c>
      <c r="F42" s="22">
        <v>88</v>
      </c>
      <c r="G42" s="23">
        <v>33</v>
      </c>
      <c r="H42" s="23">
        <v>8</v>
      </c>
      <c r="I42" s="23">
        <v>25</v>
      </c>
    </row>
    <row r="43" spans="1:9" ht="13.5">
      <c r="A43" s="22">
        <v>38</v>
      </c>
      <c r="B43" s="23">
        <v>263</v>
      </c>
      <c r="C43" s="23">
        <v>117</v>
      </c>
      <c r="D43" s="23">
        <v>146</v>
      </c>
      <c r="F43" s="22">
        <v>89</v>
      </c>
      <c r="G43" s="23">
        <v>28</v>
      </c>
      <c r="H43" s="23">
        <v>6</v>
      </c>
      <c r="I43" s="23">
        <v>22</v>
      </c>
    </row>
    <row r="44" spans="1:9" ht="13.5">
      <c r="A44" s="22">
        <v>39</v>
      </c>
      <c r="B44" s="23">
        <v>253</v>
      </c>
      <c r="C44" s="23">
        <v>129</v>
      </c>
      <c r="D44" s="23">
        <v>124</v>
      </c>
      <c r="F44" s="22">
        <v>90</v>
      </c>
      <c r="G44" s="23">
        <v>23</v>
      </c>
      <c r="H44" s="23">
        <v>4</v>
      </c>
      <c r="I44" s="23">
        <v>19</v>
      </c>
    </row>
    <row r="45" spans="1:9" ht="13.5">
      <c r="A45" s="22">
        <v>40</v>
      </c>
      <c r="B45" s="23">
        <v>243</v>
      </c>
      <c r="C45" s="23">
        <v>113</v>
      </c>
      <c r="D45" s="23">
        <v>130</v>
      </c>
      <c r="F45" s="22">
        <v>91</v>
      </c>
      <c r="G45" s="23">
        <v>13</v>
      </c>
      <c r="H45" s="23">
        <v>2</v>
      </c>
      <c r="I45" s="23">
        <v>11</v>
      </c>
    </row>
    <row r="46" spans="1:9" ht="13.5">
      <c r="A46" s="22">
        <v>41</v>
      </c>
      <c r="B46" s="23">
        <v>271</v>
      </c>
      <c r="C46" s="23">
        <v>127</v>
      </c>
      <c r="D46" s="23">
        <v>144</v>
      </c>
      <c r="F46" s="22">
        <v>92</v>
      </c>
      <c r="G46" s="23">
        <v>14</v>
      </c>
      <c r="H46" s="23">
        <v>3</v>
      </c>
      <c r="I46" s="23">
        <v>11</v>
      </c>
    </row>
    <row r="47" spans="1:9" ht="13.5">
      <c r="A47" s="22">
        <v>42</v>
      </c>
      <c r="B47" s="23">
        <v>234</v>
      </c>
      <c r="C47" s="23">
        <v>110</v>
      </c>
      <c r="D47" s="23">
        <v>124</v>
      </c>
      <c r="F47" s="22">
        <v>93</v>
      </c>
      <c r="G47" s="23">
        <v>22</v>
      </c>
      <c r="H47" s="23">
        <v>5</v>
      </c>
      <c r="I47" s="23">
        <v>17</v>
      </c>
    </row>
    <row r="48" spans="1:9" ht="13.5">
      <c r="A48" s="22">
        <v>43</v>
      </c>
      <c r="B48" s="23">
        <v>265</v>
      </c>
      <c r="C48" s="23">
        <v>134</v>
      </c>
      <c r="D48" s="23">
        <v>131</v>
      </c>
      <c r="F48" s="22">
        <v>94</v>
      </c>
      <c r="G48" s="23">
        <v>13</v>
      </c>
      <c r="H48" s="23">
        <v>1</v>
      </c>
      <c r="I48" s="23">
        <v>12</v>
      </c>
    </row>
    <row r="49" spans="1:9" ht="13.5">
      <c r="A49" s="22">
        <v>44</v>
      </c>
      <c r="B49" s="23">
        <v>252</v>
      </c>
      <c r="C49" s="23">
        <v>115</v>
      </c>
      <c r="D49" s="23">
        <v>137</v>
      </c>
      <c r="F49" s="22">
        <v>95</v>
      </c>
      <c r="G49" s="23">
        <v>5</v>
      </c>
      <c r="H49" s="23">
        <v>0</v>
      </c>
      <c r="I49" s="23">
        <v>5</v>
      </c>
    </row>
    <row r="50" spans="1:9" ht="13.5">
      <c r="A50" s="22">
        <v>45</v>
      </c>
      <c r="B50" s="23">
        <v>235</v>
      </c>
      <c r="C50" s="23">
        <v>119</v>
      </c>
      <c r="D50" s="23">
        <v>116</v>
      </c>
      <c r="F50" s="22">
        <v>96</v>
      </c>
      <c r="G50" s="23">
        <v>8</v>
      </c>
      <c r="H50" s="23">
        <v>1</v>
      </c>
      <c r="I50" s="23">
        <v>7</v>
      </c>
    </row>
    <row r="51" spans="1:9" ht="13.5">
      <c r="A51" s="22">
        <v>46</v>
      </c>
      <c r="B51" s="23">
        <v>225</v>
      </c>
      <c r="C51" s="23">
        <v>101</v>
      </c>
      <c r="D51" s="23">
        <v>124</v>
      </c>
      <c r="F51" s="22">
        <v>97</v>
      </c>
      <c r="G51" s="23">
        <v>1</v>
      </c>
      <c r="H51" s="23">
        <v>0</v>
      </c>
      <c r="I51" s="23">
        <v>1</v>
      </c>
    </row>
    <row r="52" spans="1:9" ht="13.5">
      <c r="A52" s="22">
        <v>47</v>
      </c>
      <c r="B52" s="23">
        <v>252</v>
      </c>
      <c r="C52" s="23">
        <v>126</v>
      </c>
      <c r="D52" s="23">
        <v>126</v>
      </c>
      <c r="F52" s="22">
        <v>98</v>
      </c>
      <c r="G52" s="23">
        <v>7</v>
      </c>
      <c r="H52" s="23">
        <v>2</v>
      </c>
      <c r="I52" s="23">
        <v>5</v>
      </c>
    </row>
    <row r="53" spans="1:9" ht="13.5">
      <c r="A53" s="22">
        <v>48</v>
      </c>
      <c r="B53" s="23">
        <v>252</v>
      </c>
      <c r="C53" s="23">
        <v>121</v>
      </c>
      <c r="D53" s="23">
        <v>131</v>
      </c>
      <c r="F53" s="22">
        <v>99</v>
      </c>
      <c r="G53" s="23">
        <v>1</v>
      </c>
      <c r="H53" s="23">
        <v>0</v>
      </c>
      <c r="I53" s="23">
        <v>1</v>
      </c>
    </row>
    <row r="54" spans="1:9" ht="13.5">
      <c r="A54" s="22">
        <v>49</v>
      </c>
      <c r="B54" s="23">
        <v>248</v>
      </c>
      <c r="C54" s="23">
        <v>130</v>
      </c>
      <c r="D54" s="23">
        <v>118</v>
      </c>
      <c r="F54" s="22">
        <v>100</v>
      </c>
      <c r="G54" s="23">
        <v>2</v>
      </c>
      <c r="H54" s="23">
        <v>0</v>
      </c>
      <c r="I54" s="23">
        <v>2</v>
      </c>
    </row>
    <row r="55" spans="1:9" ht="13.5">
      <c r="A55" s="22">
        <v>50</v>
      </c>
      <c r="B55" s="23">
        <v>254</v>
      </c>
      <c r="C55" s="23">
        <v>129</v>
      </c>
      <c r="D55" s="23">
        <v>125</v>
      </c>
      <c r="F55" s="21" t="s">
        <v>18</v>
      </c>
      <c r="G55" s="23">
        <v>1</v>
      </c>
      <c r="H55" s="23">
        <v>0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40</v>
      </c>
      <c r="M1" s="28"/>
      <c r="N1" s="11" t="s">
        <v>41</v>
      </c>
    </row>
    <row r="2" s="3" customFormat="1" ht="13.5" customHeight="1">
      <c r="L2" s="2"/>
    </row>
    <row r="3" spans="11:13" ht="18" customHeight="1">
      <c r="K3" s="8" t="str">
        <f>'総数'!K3</f>
        <v>平成１８年５月１日現在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160</v>
      </c>
      <c r="C5" s="23">
        <v>83</v>
      </c>
      <c r="D5" s="23">
        <v>77</v>
      </c>
      <c r="F5" s="22">
        <v>51</v>
      </c>
      <c r="G5" s="23">
        <v>211</v>
      </c>
      <c r="H5" s="23">
        <v>107</v>
      </c>
      <c r="I5" s="23">
        <v>104</v>
      </c>
      <c r="K5" s="21" t="s">
        <v>11</v>
      </c>
      <c r="L5" s="21">
        <f>SUM(B5:B10)</f>
        <v>957</v>
      </c>
      <c r="M5" s="21">
        <f>SUM(C5:C10)</f>
        <v>515</v>
      </c>
      <c r="N5" s="21">
        <f>SUM(D5:D10)</f>
        <v>442</v>
      </c>
    </row>
    <row r="6" spans="1:14" ht="13.5">
      <c r="A6" s="22">
        <v>1</v>
      </c>
      <c r="B6" s="23">
        <v>176</v>
      </c>
      <c r="C6" s="23">
        <v>98</v>
      </c>
      <c r="D6" s="23">
        <v>78</v>
      </c>
      <c r="F6" s="22">
        <v>52</v>
      </c>
      <c r="G6" s="23">
        <v>244</v>
      </c>
      <c r="H6" s="23">
        <v>105</v>
      </c>
      <c r="I6" s="23">
        <v>139</v>
      </c>
      <c r="K6" s="21" t="s">
        <v>12</v>
      </c>
      <c r="L6" s="21">
        <f>SUM(B11:B16)</f>
        <v>884</v>
      </c>
      <c r="M6" s="21">
        <f>SUM(C11:C16)</f>
        <v>476</v>
      </c>
      <c r="N6" s="21">
        <f>SUM(D11:D16)</f>
        <v>408</v>
      </c>
    </row>
    <row r="7" spans="1:14" ht="13.5">
      <c r="A7" s="22">
        <v>2</v>
      </c>
      <c r="B7" s="23">
        <v>145</v>
      </c>
      <c r="C7" s="23">
        <v>77</v>
      </c>
      <c r="D7" s="23">
        <v>68</v>
      </c>
      <c r="F7" s="22">
        <v>53</v>
      </c>
      <c r="G7" s="23">
        <v>243</v>
      </c>
      <c r="H7" s="23">
        <v>123</v>
      </c>
      <c r="I7" s="23">
        <v>120</v>
      </c>
      <c r="K7" s="21" t="s">
        <v>13</v>
      </c>
      <c r="L7" s="21">
        <f>SUM(B17:B19)</f>
        <v>484</v>
      </c>
      <c r="M7" s="21">
        <f>SUM(C17:C19)</f>
        <v>262</v>
      </c>
      <c r="N7" s="21">
        <f>SUM(D17:D19)</f>
        <v>222</v>
      </c>
    </row>
    <row r="8" spans="1:14" ht="13.5">
      <c r="A8" s="22">
        <v>3</v>
      </c>
      <c r="B8" s="23">
        <v>158</v>
      </c>
      <c r="C8" s="23">
        <v>89</v>
      </c>
      <c r="D8" s="23">
        <v>69</v>
      </c>
      <c r="F8" s="22">
        <v>54</v>
      </c>
      <c r="G8" s="23">
        <v>221</v>
      </c>
      <c r="H8" s="23">
        <v>111</v>
      </c>
      <c r="I8" s="23">
        <v>110</v>
      </c>
      <c r="K8" s="21" t="s">
        <v>14</v>
      </c>
      <c r="L8" s="21">
        <f>SUM(B20:B24)</f>
        <v>813</v>
      </c>
      <c r="M8" s="21">
        <f>SUM(C20:C24)</f>
        <v>405</v>
      </c>
      <c r="N8" s="21">
        <f>SUM(D20:D24)</f>
        <v>408</v>
      </c>
    </row>
    <row r="9" spans="1:14" ht="13.5">
      <c r="A9" s="22">
        <v>4</v>
      </c>
      <c r="B9" s="23">
        <v>148</v>
      </c>
      <c r="C9" s="23">
        <v>82</v>
      </c>
      <c r="D9" s="23">
        <v>66</v>
      </c>
      <c r="F9" s="22">
        <v>55</v>
      </c>
      <c r="G9" s="23">
        <v>299</v>
      </c>
      <c r="H9" s="23">
        <v>136</v>
      </c>
      <c r="I9" s="23">
        <v>163</v>
      </c>
      <c r="K9" s="21" t="s">
        <v>15</v>
      </c>
      <c r="L9" s="21">
        <f>SUM(B25:B55)+SUM(G5:G18)</f>
        <v>10382</v>
      </c>
      <c r="M9" s="21">
        <f>SUM(C25:C55)+SUM(H5:H18)</f>
        <v>5074</v>
      </c>
      <c r="N9" s="21">
        <f>SUM(D25:D55)+SUM(I5:I18)</f>
        <v>5308</v>
      </c>
    </row>
    <row r="10" spans="1:14" ht="13.5">
      <c r="A10" s="22">
        <v>5</v>
      </c>
      <c r="B10" s="23">
        <v>170</v>
      </c>
      <c r="C10" s="23">
        <v>86</v>
      </c>
      <c r="D10" s="23">
        <v>84</v>
      </c>
      <c r="F10" s="22">
        <v>56</v>
      </c>
      <c r="G10" s="23">
        <v>276</v>
      </c>
      <c r="H10" s="23">
        <v>141</v>
      </c>
      <c r="I10" s="23">
        <v>135</v>
      </c>
      <c r="K10" s="21" t="s">
        <v>16</v>
      </c>
      <c r="L10" s="21">
        <f>SUM(G19:G55)</f>
        <v>3502</v>
      </c>
      <c r="M10" s="21">
        <f>SUM(H19:H55)</f>
        <v>1435</v>
      </c>
      <c r="N10" s="21">
        <f>SUM(I19:I55)</f>
        <v>2067</v>
      </c>
    </row>
    <row r="11" spans="1:14" ht="13.5">
      <c r="A11" s="22">
        <v>6</v>
      </c>
      <c r="B11" s="23">
        <v>133</v>
      </c>
      <c r="C11" s="23">
        <v>61</v>
      </c>
      <c r="D11" s="23">
        <v>72</v>
      </c>
      <c r="F11" s="22">
        <v>57</v>
      </c>
      <c r="G11" s="23">
        <v>377</v>
      </c>
      <c r="H11" s="23">
        <v>189</v>
      </c>
      <c r="I11" s="23">
        <v>188</v>
      </c>
      <c r="K11" s="22" t="s">
        <v>1</v>
      </c>
      <c r="L11" s="21">
        <f>SUM(L5:L10)</f>
        <v>17022</v>
      </c>
      <c r="M11" s="21">
        <f>SUM(M5:M10)</f>
        <v>8167</v>
      </c>
      <c r="N11" s="21">
        <f>SUM(N5:N10)</f>
        <v>8855</v>
      </c>
    </row>
    <row r="12" spans="1:9" ht="13.5">
      <c r="A12" s="22">
        <v>7</v>
      </c>
      <c r="B12" s="23">
        <v>168</v>
      </c>
      <c r="C12" s="23">
        <v>104</v>
      </c>
      <c r="D12" s="23">
        <v>64</v>
      </c>
      <c r="F12" s="22">
        <v>58</v>
      </c>
      <c r="G12" s="23">
        <v>338</v>
      </c>
      <c r="H12" s="23">
        <v>172</v>
      </c>
      <c r="I12" s="23">
        <v>166</v>
      </c>
    </row>
    <row r="13" spans="1:9" ht="13.5">
      <c r="A13" s="22">
        <v>8</v>
      </c>
      <c r="B13" s="23">
        <v>146</v>
      </c>
      <c r="C13" s="23">
        <v>79</v>
      </c>
      <c r="D13" s="23">
        <v>67</v>
      </c>
      <c r="F13" s="22">
        <v>59</v>
      </c>
      <c r="G13" s="23">
        <v>236</v>
      </c>
      <c r="H13" s="23">
        <v>118</v>
      </c>
      <c r="I13" s="23">
        <v>118</v>
      </c>
    </row>
    <row r="14" spans="1:9" ht="13.5">
      <c r="A14" s="22">
        <v>9</v>
      </c>
      <c r="B14" s="23">
        <v>147</v>
      </c>
      <c r="C14" s="23">
        <v>81</v>
      </c>
      <c r="D14" s="23">
        <v>66</v>
      </c>
      <c r="F14" s="22">
        <v>60</v>
      </c>
      <c r="G14" s="23">
        <v>161</v>
      </c>
      <c r="H14" s="23">
        <v>74</v>
      </c>
      <c r="I14" s="23">
        <v>87</v>
      </c>
    </row>
    <row r="15" spans="1:9" ht="13.5">
      <c r="A15" s="22">
        <v>10</v>
      </c>
      <c r="B15" s="23">
        <v>127</v>
      </c>
      <c r="C15" s="23">
        <v>68</v>
      </c>
      <c r="D15" s="23">
        <v>59</v>
      </c>
      <c r="F15" s="22">
        <v>61</v>
      </c>
      <c r="G15" s="23">
        <v>216</v>
      </c>
      <c r="H15" s="23">
        <v>97</v>
      </c>
      <c r="I15" s="23">
        <v>119</v>
      </c>
    </row>
    <row r="16" spans="1:9" ht="13.5">
      <c r="A16" s="22">
        <v>11</v>
      </c>
      <c r="B16" s="23">
        <v>163</v>
      </c>
      <c r="C16" s="23">
        <v>83</v>
      </c>
      <c r="D16" s="23">
        <v>80</v>
      </c>
      <c r="F16" s="22">
        <v>62</v>
      </c>
      <c r="G16" s="23">
        <v>231</v>
      </c>
      <c r="H16" s="23">
        <v>100</v>
      </c>
      <c r="I16" s="23">
        <v>131</v>
      </c>
    </row>
    <row r="17" spans="1:9" ht="13.5">
      <c r="A17" s="22">
        <v>12</v>
      </c>
      <c r="B17" s="23">
        <v>149</v>
      </c>
      <c r="C17" s="23">
        <v>84</v>
      </c>
      <c r="D17" s="23">
        <v>65</v>
      </c>
      <c r="F17" s="22">
        <v>63</v>
      </c>
      <c r="G17" s="23">
        <v>256</v>
      </c>
      <c r="H17" s="23">
        <v>118</v>
      </c>
      <c r="I17" s="23">
        <v>138</v>
      </c>
    </row>
    <row r="18" spans="1:9" ht="13.5">
      <c r="A18" s="22">
        <v>13</v>
      </c>
      <c r="B18" s="23">
        <v>164</v>
      </c>
      <c r="C18" s="23">
        <v>88</v>
      </c>
      <c r="D18" s="23">
        <v>76</v>
      </c>
      <c r="F18" s="22">
        <v>64</v>
      </c>
      <c r="G18" s="23">
        <v>251</v>
      </c>
      <c r="H18" s="23">
        <v>119</v>
      </c>
      <c r="I18" s="23">
        <v>132</v>
      </c>
    </row>
    <row r="19" spans="1:9" ht="13.5">
      <c r="A19" s="22">
        <v>14</v>
      </c>
      <c r="B19" s="23">
        <v>171</v>
      </c>
      <c r="C19" s="23">
        <v>90</v>
      </c>
      <c r="D19" s="23">
        <v>81</v>
      </c>
      <c r="F19" s="22">
        <v>65</v>
      </c>
      <c r="G19" s="23">
        <v>248</v>
      </c>
      <c r="H19" s="23">
        <v>112</v>
      </c>
      <c r="I19" s="23">
        <v>136</v>
      </c>
    </row>
    <row r="20" spans="1:9" ht="13.5">
      <c r="A20" s="22">
        <v>15</v>
      </c>
      <c r="B20" s="23">
        <v>181</v>
      </c>
      <c r="C20" s="23">
        <v>95</v>
      </c>
      <c r="D20" s="23">
        <v>86</v>
      </c>
      <c r="F20" s="22">
        <v>66</v>
      </c>
      <c r="G20" s="23">
        <v>222</v>
      </c>
      <c r="H20" s="23">
        <v>105</v>
      </c>
      <c r="I20" s="23">
        <v>117</v>
      </c>
    </row>
    <row r="21" spans="1:9" ht="13.5">
      <c r="A21" s="22">
        <v>16</v>
      </c>
      <c r="B21" s="23">
        <v>166</v>
      </c>
      <c r="C21" s="23">
        <v>77</v>
      </c>
      <c r="D21" s="23">
        <v>89</v>
      </c>
      <c r="F21" s="22">
        <v>67</v>
      </c>
      <c r="G21" s="23">
        <v>165</v>
      </c>
      <c r="H21" s="23">
        <v>76</v>
      </c>
      <c r="I21" s="23">
        <v>89</v>
      </c>
    </row>
    <row r="22" spans="1:9" ht="13.5">
      <c r="A22" s="22">
        <v>17</v>
      </c>
      <c r="B22" s="23">
        <v>157</v>
      </c>
      <c r="C22" s="23">
        <v>78</v>
      </c>
      <c r="D22" s="23">
        <v>79</v>
      </c>
      <c r="F22" s="22">
        <v>68</v>
      </c>
      <c r="G22" s="23">
        <v>211</v>
      </c>
      <c r="H22" s="23">
        <v>105</v>
      </c>
      <c r="I22" s="23">
        <v>106</v>
      </c>
    </row>
    <row r="23" spans="1:9" ht="13.5">
      <c r="A23" s="22">
        <v>18</v>
      </c>
      <c r="B23" s="23">
        <v>137</v>
      </c>
      <c r="C23" s="23">
        <v>71</v>
      </c>
      <c r="D23" s="23">
        <v>66</v>
      </c>
      <c r="F23" s="22">
        <v>69</v>
      </c>
      <c r="G23" s="23">
        <v>199</v>
      </c>
      <c r="H23" s="23">
        <v>83</v>
      </c>
      <c r="I23" s="23">
        <v>116</v>
      </c>
    </row>
    <row r="24" spans="1:9" ht="13.5">
      <c r="A24" s="22">
        <v>19</v>
      </c>
      <c r="B24" s="23">
        <v>172</v>
      </c>
      <c r="C24" s="23">
        <v>84</v>
      </c>
      <c r="D24" s="23">
        <v>88</v>
      </c>
      <c r="F24" s="22">
        <v>70</v>
      </c>
      <c r="G24" s="23">
        <v>189</v>
      </c>
      <c r="H24" s="23">
        <v>89</v>
      </c>
      <c r="I24" s="23">
        <v>100</v>
      </c>
    </row>
    <row r="25" spans="1:9" ht="13.5">
      <c r="A25" s="22">
        <v>20</v>
      </c>
      <c r="B25" s="23">
        <v>161</v>
      </c>
      <c r="C25" s="23">
        <v>86</v>
      </c>
      <c r="D25" s="23">
        <v>75</v>
      </c>
      <c r="F25" s="22">
        <v>71</v>
      </c>
      <c r="G25" s="23">
        <v>182</v>
      </c>
      <c r="H25" s="23">
        <v>82</v>
      </c>
      <c r="I25" s="23">
        <v>100</v>
      </c>
    </row>
    <row r="26" spans="1:9" ht="13.5">
      <c r="A26" s="22">
        <v>21</v>
      </c>
      <c r="B26" s="23">
        <v>193</v>
      </c>
      <c r="C26" s="23">
        <v>92</v>
      </c>
      <c r="D26" s="23">
        <v>101</v>
      </c>
      <c r="F26" s="22">
        <v>72</v>
      </c>
      <c r="G26" s="23">
        <v>191</v>
      </c>
      <c r="H26" s="23">
        <v>76</v>
      </c>
      <c r="I26" s="23">
        <v>115</v>
      </c>
    </row>
    <row r="27" spans="1:9" ht="13.5">
      <c r="A27" s="22">
        <v>22</v>
      </c>
      <c r="B27" s="23">
        <v>177</v>
      </c>
      <c r="C27" s="23">
        <v>88</v>
      </c>
      <c r="D27" s="23">
        <v>89</v>
      </c>
      <c r="F27" s="22">
        <v>73</v>
      </c>
      <c r="G27" s="23">
        <v>206</v>
      </c>
      <c r="H27" s="23">
        <v>81</v>
      </c>
      <c r="I27" s="23">
        <v>125</v>
      </c>
    </row>
    <row r="28" spans="1:9" ht="13.5">
      <c r="A28" s="22">
        <v>23</v>
      </c>
      <c r="B28" s="23">
        <v>171</v>
      </c>
      <c r="C28" s="23">
        <v>82</v>
      </c>
      <c r="D28" s="23">
        <v>89</v>
      </c>
      <c r="F28" s="22">
        <v>74</v>
      </c>
      <c r="G28" s="23">
        <v>178</v>
      </c>
      <c r="H28" s="23">
        <v>72</v>
      </c>
      <c r="I28" s="23">
        <v>106</v>
      </c>
    </row>
    <row r="29" spans="1:9" ht="13.5">
      <c r="A29" s="22">
        <v>24</v>
      </c>
      <c r="B29" s="23">
        <v>210</v>
      </c>
      <c r="C29" s="23">
        <v>109</v>
      </c>
      <c r="D29" s="23">
        <v>101</v>
      </c>
      <c r="F29" s="22">
        <v>75</v>
      </c>
      <c r="G29" s="23">
        <v>150</v>
      </c>
      <c r="H29" s="23">
        <v>73</v>
      </c>
      <c r="I29" s="23">
        <v>77</v>
      </c>
    </row>
    <row r="30" spans="1:9" ht="13.5">
      <c r="A30" s="22">
        <v>25</v>
      </c>
      <c r="B30" s="23">
        <v>196</v>
      </c>
      <c r="C30" s="23">
        <v>84</v>
      </c>
      <c r="D30" s="23">
        <v>112</v>
      </c>
      <c r="F30" s="22">
        <v>76</v>
      </c>
      <c r="G30" s="23">
        <v>152</v>
      </c>
      <c r="H30" s="23">
        <v>75</v>
      </c>
      <c r="I30" s="23">
        <v>77</v>
      </c>
    </row>
    <row r="31" spans="1:9" ht="13.5">
      <c r="A31" s="22">
        <v>26</v>
      </c>
      <c r="B31" s="23">
        <v>211</v>
      </c>
      <c r="C31" s="23">
        <v>103</v>
      </c>
      <c r="D31" s="23">
        <v>108</v>
      </c>
      <c r="F31" s="22">
        <v>77</v>
      </c>
      <c r="G31" s="23">
        <v>148</v>
      </c>
      <c r="H31" s="23">
        <v>65</v>
      </c>
      <c r="I31" s="23">
        <v>83</v>
      </c>
    </row>
    <row r="32" spans="1:9" ht="13.5">
      <c r="A32" s="22">
        <v>27</v>
      </c>
      <c r="B32" s="23">
        <v>209</v>
      </c>
      <c r="C32" s="23">
        <v>104</v>
      </c>
      <c r="D32" s="23">
        <v>105</v>
      </c>
      <c r="F32" s="22">
        <v>78</v>
      </c>
      <c r="G32" s="23">
        <v>139</v>
      </c>
      <c r="H32" s="23">
        <v>54</v>
      </c>
      <c r="I32" s="23">
        <v>85</v>
      </c>
    </row>
    <row r="33" spans="1:9" ht="13.5">
      <c r="A33" s="22">
        <v>28</v>
      </c>
      <c r="B33" s="23">
        <v>222</v>
      </c>
      <c r="C33" s="23">
        <v>108</v>
      </c>
      <c r="D33" s="23">
        <v>114</v>
      </c>
      <c r="F33" s="22">
        <v>79</v>
      </c>
      <c r="G33" s="23">
        <v>109</v>
      </c>
      <c r="H33" s="23">
        <v>40</v>
      </c>
      <c r="I33" s="23">
        <v>69</v>
      </c>
    </row>
    <row r="34" spans="1:9" ht="13.5">
      <c r="A34" s="22">
        <v>29</v>
      </c>
      <c r="B34" s="23">
        <v>242</v>
      </c>
      <c r="C34" s="23">
        <v>117</v>
      </c>
      <c r="D34" s="23">
        <v>125</v>
      </c>
      <c r="F34" s="22">
        <v>80</v>
      </c>
      <c r="G34" s="23">
        <v>121</v>
      </c>
      <c r="H34" s="23">
        <v>46</v>
      </c>
      <c r="I34" s="23">
        <v>75</v>
      </c>
    </row>
    <row r="35" spans="1:9" ht="13.5">
      <c r="A35" s="22">
        <v>30</v>
      </c>
      <c r="B35" s="23">
        <v>271</v>
      </c>
      <c r="C35" s="23">
        <v>138</v>
      </c>
      <c r="D35" s="23">
        <v>133</v>
      </c>
      <c r="F35" s="22">
        <v>81</v>
      </c>
      <c r="G35" s="23">
        <v>88</v>
      </c>
      <c r="H35" s="23">
        <v>32</v>
      </c>
      <c r="I35" s="23">
        <v>56</v>
      </c>
    </row>
    <row r="36" spans="1:9" ht="13.5">
      <c r="A36" s="22">
        <v>31</v>
      </c>
      <c r="B36" s="23">
        <v>283</v>
      </c>
      <c r="C36" s="23">
        <v>133</v>
      </c>
      <c r="D36" s="23">
        <v>150</v>
      </c>
      <c r="F36" s="22">
        <v>82</v>
      </c>
      <c r="G36" s="23">
        <v>86</v>
      </c>
      <c r="H36" s="23">
        <v>33</v>
      </c>
      <c r="I36" s="23">
        <v>53</v>
      </c>
    </row>
    <row r="37" spans="1:9" ht="13.5">
      <c r="A37" s="22">
        <v>32</v>
      </c>
      <c r="B37" s="23">
        <v>304</v>
      </c>
      <c r="C37" s="23">
        <v>138</v>
      </c>
      <c r="D37" s="23">
        <v>166</v>
      </c>
      <c r="F37" s="22">
        <v>83</v>
      </c>
      <c r="G37" s="23">
        <v>92</v>
      </c>
      <c r="H37" s="23">
        <v>28</v>
      </c>
      <c r="I37" s="23">
        <v>64</v>
      </c>
    </row>
    <row r="38" spans="1:9" ht="13.5">
      <c r="A38" s="22">
        <v>33</v>
      </c>
      <c r="B38" s="23">
        <v>261</v>
      </c>
      <c r="C38" s="23">
        <v>124</v>
      </c>
      <c r="D38" s="23">
        <v>137</v>
      </c>
      <c r="F38" s="22">
        <v>84</v>
      </c>
      <c r="G38" s="23">
        <v>70</v>
      </c>
      <c r="H38" s="23">
        <v>17</v>
      </c>
      <c r="I38" s="23">
        <v>53</v>
      </c>
    </row>
    <row r="39" spans="1:9" ht="13.5">
      <c r="A39" s="22">
        <v>34</v>
      </c>
      <c r="B39" s="23">
        <v>266</v>
      </c>
      <c r="C39" s="23">
        <v>140</v>
      </c>
      <c r="D39" s="23">
        <v>126</v>
      </c>
      <c r="F39" s="22">
        <v>85</v>
      </c>
      <c r="G39" s="23">
        <v>67</v>
      </c>
      <c r="H39" s="23">
        <v>25</v>
      </c>
      <c r="I39" s="23">
        <v>42</v>
      </c>
    </row>
    <row r="40" spans="1:9" ht="13.5">
      <c r="A40" s="22">
        <v>35</v>
      </c>
      <c r="B40" s="23">
        <v>255</v>
      </c>
      <c r="C40" s="23">
        <v>124</v>
      </c>
      <c r="D40" s="23">
        <v>131</v>
      </c>
      <c r="F40" s="22">
        <v>86</v>
      </c>
      <c r="G40" s="23">
        <v>56</v>
      </c>
      <c r="H40" s="23">
        <v>17</v>
      </c>
      <c r="I40" s="23">
        <v>39</v>
      </c>
    </row>
    <row r="41" spans="1:9" ht="13.5">
      <c r="A41" s="22">
        <v>36</v>
      </c>
      <c r="B41" s="23">
        <v>234</v>
      </c>
      <c r="C41" s="23">
        <v>137</v>
      </c>
      <c r="D41" s="23">
        <v>97</v>
      </c>
      <c r="F41" s="22">
        <v>87</v>
      </c>
      <c r="G41" s="23">
        <v>45</v>
      </c>
      <c r="H41" s="23">
        <v>13</v>
      </c>
      <c r="I41" s="23">
        <v>32</v>
      </c>
    </row>
    <row r="42" spans="1:9" ht="13.5">
      <c r="A42" s="22">
        <v>37</v>
      </c>
      <c r="B42" s="23">
        <v>223</v>
      </c>
      <c r="C42" s="23">
        <v>112</v>
      </c>
      <c r="D42" s="23">
        <v>111</v>
      </c>
      <c r="F42" s="22">
        <v>88</v>
      </c>
      <c r="G42" s="23">
        <v>29</v>
      </c>
      <c r="H42" s="23">
        <v>5</v>
      </c>
      <c r="I42" s="23">
        <v>24</v>
      </c>
    </row>
    <row r="43" spans="1:9" ht="13.5">
      <c r="A43" s="22">
        <v>38</v>
      </c>
      <c r="B43" s="23">
        <v>237</v>
      </c>
      <c r="C43" s="23">
        <v>118</v>
      </c>
      <c r="D43" s="23">
        <v>119</v>
      </c>
      <c r="F43" s="22">
        <v>89</v>
      </c>
      <c r="G43" s="23">
        <v>38</v>
      </c>
      <c r="H43" s="23">
        <v>11</v>
      </c>
      <c r="I43" s="23">
        <v>27</v>
      </c>
    </row>
    <row r="44" spans="1:9" ht="13.5">
      <c r="A44" s="22">
        <v>39</v>
      </c>
      <c r="B44" s="23">
        <v>209</v>
      </c>
      <c r="C44" s="23">
        <v>105</v>
      </c>
      <c r="D44" s="23">
        <v>104</v>
      </c>
      <c r="F44" s="22">
        <v>90</v>
      </c>
      <c r="G44" s="23">
        <v>26</v>
      </c>
      <c r="H44" s="23">
        <v>7</v>
      </c>
      <c r="I44" s="23">
        <v>19</v>
      </c>
    </row>
    <row r="45" spans="1:9" ht="13.5">
      <c r="A45" s="22">
        <v>40</v>
      </c>
      <c r="B45" s="23">
        <v>241</v>
      </c>
      <c r="C45" s="23">
        <v>108</v>
      </c>
      <c r="D45" s="23">
        <v>133</v>
      </c>
      <c r="F45" s="22">
        <v>91</v>
      </c>
      <c r="G45" s="23">
        <v>27</v>
      </c>
      <c r="H45" s="23">
        <v>2</v>
      </c>
      <c r="I45" s="23">
        <v>25</v>
      </c>
    </row>
    <row r="46" spans="1:9" ht="13.5">
      <c r="A46" s="22">
        <v>41</v>
      </c>
      <c r="B46" s="23">
        <v>219</v>
      </c>
      <c r="C46" s="23">
        <v>102</v>
      </c>
      <c r="D46" s="23">
        <v>117</v>
      </c>
      <c r="F46" s="22">
        <v>92</v>
      </c>
      <c r="G46" s="23">
        <v>11</v>
      </c>
      <c r="H46" s="23">
        <v>4</v>
      </c>
      <c r="I46" s="23">
        <v>7</v>
      </c>
    </row>
    <row r="47" spans="1:9" ht="13.5">
      <c r="A47" s="22">
        <v>42</v>
      </c>
      <c r="B47" s="23">
        <v>198</v>
      </c>
      <c r="C47" s="23">
        <v>105</v>
      </c>
      <c r="D47" s="23">
        <v>93</v>
      </c>
      <c r="F47" s="22">
        <v>93</v>
      </c>
      <c r="G47" s="23">
        <v>19</v>
      </c>
      <c r="H47" s="23">
        <v>3</v>
      </c>
      <c r="I47" s="23">
        <v>16</v>
      </c>
    </row>
    <row r="48" spans="1:9" ht="13.5">
      <c r="A48" s="22">
        <v>43</v>
      </c>
      <c r="B48" s="23">
        <v>211</v>
      </c>
      <c r="C48" s="23">
        <v>112</v>
      </c>
      <c r="D48" s="23">
        <v>99</v>
      </c>
      <c r="F48" s="22">
        <v>94</v>
      </c>
      <c r="G48" s="23">
        <v>13</v>
      </c>
      <c r="H48" s="23">
        <v>2</v>
      </c>
      <c r="I48" s="23">
        <v>11</v>
      </c>
    </row>
    <row r="49" spans="1:9" ht="13.5">
      <c r="A49" s="22">
        <v>44</v>
      </c>
      <c r="B49" s="23">
        <v>196</v>
      </c>
      <c r="C49" s="23">
        <v>88</v>
      </c>
      <c r="D49" s="23">
        <v>108</v>
      </c>
      <c r="F49" s="22">
        <v>95</v>
      </c>
      <c r="G49" s="23">
        <v>10</v>
      </c>
      <c r="H49" s="23">
        <v>1</v>
      </c>
      <c r="I49" s="23">
        <v>9</v>
      </c>
    </row>
    <row r="50" spans="1:9" ht="13.5">
      <c r="A50" s="22">
        <v>45</v>
      </c>
      <c r="B50" s="23">
        <v>219</v>
      </c>
      <c r="C50" s="23">
        <v>107</v>
      </c>
      <c r="D50" s="23">
        <v>112</v>
      </c>
      <c r="F50" s="22">
        <v>96</v>
      </c>
      <c r="G50" s="23">
        <v>3</v>
      </c>
      <c r="H50" s="23">
        <v>1</v>
      </c>
      <c r="I50" s="23">
        <v>2</v>
      </c>
    </row>
    <row r="51" spans="1:9" ht="13.5">
      <c r="A51" s="22">
        <v>46</v>
      </c>
      <c r="B51" s="23">
        <v>198</v>
      </c>
      <c r="C51" s="23">
        <v>100</v>
      </c>
      <c r="D51" s="23">
        <v>98</v>
      </c>
      <c r="F51" s="22">
        <v>97</v>
      </c>
      <c r="G51" s="23">
        <v>5</v>
      </c>
      <c r="H51" s="23">
        <v>0</v>
      </c>
      <c r="I51" s="23">
        <v>5</v>
      </c>
    </row>
    <row r="52" spans="1:9" ht="13.5">
      <c r="A52" s="22">
        <v>47</v>
      </c>
      <c r="B52" s="23">
        <v>180</v>
      </c>
      <c r="C52" s="23">
        <v>96</v>
      </c>
      <c r="D52" s="23">
        <v>84</v>
      </c>
      <c r="F52" s="22">
        <v>98</v>
      </c>
      <c r="G52" s="23">
        <v>3</v>
      </c>
      <c r="H52" s="23">
        <v>0</v>
      </c>
      <c r="I52" s="23">
        <v>3</v>
      </c>
    </row>
    <row r="53" spans="1:9" ht="13.5">
      <c r="A53" s="22">
        <v>48</v>
      </c>
      <c r="B53" s="23">
        <v>200</v>
      </c>
      <c r="C53" s="23">
        <v>86</v>
      </c>
      <c r="D53" s="23">
        <v>114</v>
      </c>
      <c r="F53" s="22">
        <v>99</v>
      </c>
      <c r="G53" s="23">
        <v>1</v>
      </c>
      <c r="H53" s="23">
        <v>0</v>
      </c>
      <c r="I53" s="23">
        <v>1</v>
      </c>
    </row>
    <row r="54" spans="1:9" ht="13.5">
      <c r="A54" s="22">
        <v>49</v>
      </c>
      <c r="B54" s="23">
        <v>210</v>
      </c>
      <c r="C54" s="23">
        <v>107</v>
      </c>
      <c r="D54" s="23">
        <v>103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215</v>
      </c>
      <c r="C55" s="23">
        <v>111</v>
      </c>
      <c r="D55" s="23">
        <v>104</v>
      </c>
      <c r="F55" s="21" t="s">
        <v>18</v>
      </c>
      <c r="G55" s="23">
        <v>3</v>
      </c>
      <c r="H55" s="23">
        <v>0</v>
      </c>
      <c r="I55" s="23">
        <v>3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44</v>
      </c>
      <c r="M1" s="28"/>
      <c r="N1" s="11" t="s">
        <v>45</v>
      </c>
    </row>
    <row r="2" s="3" customFormat="1" ht="13.5" customHeight="1">
      <c r="L2" s="2"/>
    </row>
    <row r="3" spans="11:13" ht="18" customHeight="1">
      <c r="K3" s="8" t="str">
        <f>'総数'!K3</f>
        <v>平成１８年５月１日現在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174</v>
      </c>
      <c r="C5" s="23">
        <v>103</v>
      </c>
      <c r="D5" s="23">
        <v>71</v>
      </c>
      <c r="F5" s="22">
        <v>51</v>
      </c>
      <c r="G5" s="23">
        <v>329</v>
      </c>
      <c r="H5" s="23">
        <v>167</v>
      </c>
      <c r="I5" s="23">
        <v>162</v>
      </c>
      <c r="K5" s="21" t="s">
        <v>11</v>
      </c>
      <c r="L5" s="21">
        <f>SUM(B5:B10)</f>
        <v>1204</v>
      </c>
      <c r="M5" s="21">
        <f>SUM(C5:C10)</f>
        <v>611</v>
      </c>
      <c r="N5" s="21">
        <f>SUM(D5:D10)</f>
        <v>593</v>
      </c>
    </row>
    <row r="6" spans="1:14" ht="13.5">
      <c r="A6" s="22">
        <v>1</v>
      </c>
      <c r="B6" s="23">
        <v>204</v>
      </c>
      <c r="C6" s="23">
        <v>98</v>
      </c>
      <c r="D6" s="23">
        <v>106</v>
      </c>
      <c r="F6" s="22">
        <v>52</v>
      </c>
      <c r="G6" s="23">
        <v>318</v>
      </c>
      <c r="H6" s="23">
        <v>158</v>
      </c>
      <c r="I6" s="23">
        <v>160</v>
      </c>
      <c r="K6" s="21" t="s">
        <v>12</v>
      </c>
      <c r="L6" s="21">
        <f>SUM(B11:B16)</f>
        <v>1365</v>
      </c>
      <c r="M6" s="21">
        <f>SUM(C11:C16)</f>
        <v>661</v>
      </c>
      <c r="N6" s="21">
        <f>SUM(D11:D16)</f>
        <v>704</v>
      </c>
    </row>
    <row r="7" spans="1:14" ht="13.5">
      <c r="A7" s="22">
        <v>2</v>
      </c>
      <c r="B7" s="23">
        <v>202</v>
      </c>
      <c r="C7" s="23">
        <v>107</v>
      </c>
      <c r="D7" s="23">
        <v>95</v>
      </c>
      <c r="F7" s="22">
        <v>53</v>
      </c>
      <c r="G7" s="23">
        <v>342</v>
      </c>
      <c r="H7" s="23">
        <v>171</v>
      </c>
      <c r="I7" s="23">
        <v>171</v>
      </c>
      <c r="K7" s="21" t="s">
        <v>13</v>
      </c>
      <c r="L7" s="21">
        <f>SUM(B17:B19)</f>
        <v>693</v>
      </c>
      <c r="M7" s="21">
        <f>SUM(C17:C19)</f>
        <v>350</v>
      </c>
      <c r="N7" s="21">
        <f>SUM(D17:D19)</f>
        <v>343</v>
      </c>
    </row>
    <row r="8" spans="1:14" ht="13.5">
      <c r="A8" s="22">
        <v>3</v>
      </c>
      <c r="B8" s="23">
        <v>200</v>
      </c>
      <c r="C8" s="23">
        <v>101</v>
      </c>
      <c r="D8" s="23">
        <v>99</v>
      </c>
      <c r="F8" s="22">
        <v>54</v>
      </c>
      <c r="G8" s="23">
        <v>322</v>
      </c>
      <c r="H8" s="23">
        <v>146</v>
      </c>
      <c r="I8" s="23">
        <v>176</v>
      </c>
      <c r="K8" s="21" t="s">
        <v>14</v>
      </c>
      <c r="L8" s="21">
        <f>SUM(B20:B24)</f>
        <v>1219</v>
      </c>
      <c r="M8" s="21">
        <f>SUM(C20:C24)</f>
        <v>658</v>
      </c>
      <c r="N8" s="21">
        <f>SUM(D20:D24)</f>
        <v>561</v>
      </c>
    </row>
    <row r="9" spans="1:14" ht="13.5">
      <c r="A9" s="22">
        <v>4</v>
      </c>
      <c r="B9" s="23">
        <v>183</v>
      </c>
      <c r="C9" s="23">
        <v>80</v>
      </c>
      <c r="D9" s="23">
        <v>103</v>
      </c>
      <c r="F9" s="22">
        <v>55</v>
      </c>
      <c r="G9" s="23">
        <v>393</v>
      </c>
      <c r="H9" s="23">
        <v>201</v>
      </c>
      <c r="I9" s="23">
        <v>192</v>
      </c>
      <c r="K9" s="21" t="s">
        <v>15</v>
      </c>
      <c r="L9" s="21">
        <f>SUM(B25:B55)+SUM(G5:G18)</f>
        <v>14186</v>
      </c>
      <c r="M9" s="21">
        <f>SUM(C25:C55)+SUM(H5:H18)</f>
        <v>6872</v>
      </c>
      <c r="N9" s="21">
        <f>SUM(D25:D55)+SUM(I5:I18)</f>
        <v>7314</v>
      </c>
    </row>
    <row r="10" spans="1:14" ht="13.5">
      <c r="A10" s="22">
        <v>5</v>
      </c>
      <c r="B10" s="23">
        <v>241</v>
      </c>
      <c r="C10" s="23">
        <v>122</v>
      </c>
      <c r="D10" s="23">
        <v>119</v>
      </c>
      <c r="F10" s="22">
        <v>56</v>
      </c>
      <c r="G10" s="23">
        <v>407</v>
      </c>
      <c r="H10" s="23">
        <v>204</v>
      </c>
      <c r="I10" s="23">
        <v>203</v>
      </c>
      <c r="K10" s="21" t="s">
        <v>16</v>
      </c>
      <c r="L10" s="21">
        <f>SUM(G19:G55)</f>
        <v>4951</v>
      </c>
      <c r="M10" s="21">
        <f>SUM(H19:H55)</f>
        <v>2007</v>
      </c>
      <c r="N10" s="21">
        <f>SUM(I19:I55)</f>
        <v>2944</v>
      </c>
    </row>
    <row r="11" spans="1:14" ht="13.5">
      <c r="A11" s="22">
        <v>6</v>
      </c>
      <c r="B11" s="23">
        <v>194</v>
      </c>
      <c r="C11" s="23">
        <v>99</v>
      </c>
      <c r="D11" s="23">
        <v>95</v>
      </c>
      <c r="F11" s="22">
        <v>57</v>
      </c>
      <c r="G11" s="23">
        <v>432</v>
      </c>
      <c r="H11" s="23">
        <v>188</v>
      </c>
      <c r="I11" s="23">
        <v>244</v>
      </c>
      <c r="K11" s="22" t="s">
        <v>1</v>
      </c>
      <c r="L11" s="21">
        <f>SUM(L5:L10)</f>
        <v>23618</v>
      </c>
      <c r="M11" s="21">
        <f>SUM(M5:M10)</f>
        <v>11159</v>
      </c>
      <c r="N11" s="21">
        <f>SUM(N5:N10)</f>
        <v>12459</v>
      </c>
    </row>
    <row r="12" spans="1:9" ht="13.5">
      <c r="A12" s="22">
        <v>7</v>
      </c>
      <c r="B12" s="23">
        <v>232</v>
      </c>
      <c r="C12" s="23">
        <v>106</v>
      </c>
      <c r="D12" s="23">
        <v>126</v>
      </c>
      <c r="F12" s="22">
        <v>58</v>
      </c>
      <c r="G12" s="23">
        <v>461</v>
      </c>
      <c r="H12" s="23">
        <v>244</v>
      </c>
      <c r="I12" s="23">
        <v>217</v>
      </c>
    </row>
    <row r="13" spans="1:9" ht="13.5">
      <c r="A13" s="22">
        <v>8</v>
      </c>
      <c r="B13" s="23">
        <v>235</v>
      </c>
      <c r="C13" s="23">
        <v>125</v>
      </c>
      <c r="D13" s="23">
        <v>110</v>
      </c>
      <c r="F13" s="22">
        <v>59</v>
      </c>
      <c r="G13" s="23">
        <v>346</v>
      </c>
      <c r="H13" s="23">
        <v>164</v>
      </c>
      <c r="I13" s="23">
        <v>182</v>
      </c>
    </row>
    <row r="14" spans="1:9" ht="13.5">
      <c r="A14" s="22">
        <v>9</v>
      </c>
      <c r="B14" s="23">
        <v>223</v>
      </c>
      <c r="C14" s="23">
        <v>105</v>
      </c>
      <c r="D14" s="23">
        <v>118</v>
      </c>
      <c r="F14" s="22">
        <v>60</v>
      </c>
      <c r="G14" s="23">
        <v>209</v>
      </c>
      <c r="H14" s="23">
        <v>102</v>
      </c>
      <c r="I14" s="23">
        <v>107</v>
      </c>
    </row>
    <row r="15" spans="1:9" ht="13.5">
      <c r="A15" s="22">
        <v>10</v>
      </c>
      <c r="B15" s="23">
        <v>234</v>
      </c>
      <c r="C15" s="23">
        <v>105</v>
      </c>
      <c r="D15" s="23">
        <v>129</v>
      </c>
      <c r="F15" s="22">
        <v>61</v>
      </c>
      <c r="G15" s="23">
        <v>302</v>
      </c>
      <c r="H15" s="23">
        <v>151</v>
      </c>
      <c r="I15" s="23">
        <v>151</v>
      </c>
    </row>
    <row r="16" spans="1:9" ht="13.5">
      <c r="A16" s="22">
        <v>11</v>
      </c>
      <c r="B16" s="23">
        <v>247</v>
      </c>
      <c r="C16" s="23">
        <v>121</v>
      </c>
      <c r="D16" s="23">
        <v>126</v>
      </c>
      <c r="F16" s="22">
        <v>62</v>
      </c>
      <c r="G16" s="23">
        <v>311</v>
      </c>
      <c r="H16" s="23">
        <v>126</v>
      </c>
      <c r="I16" s="23">
        <v>185</v>
      </c>
    </row>
    <row r="17" spans="1:9" ht="13.5">
      <c r="A17" s="22">
        <v>12</v>
      </c>
      <c r="B17" s="23">
        <v>233</v>
      </c>
      <c r="C17" s="23">
        <v>123</v>
      </c>
      <c r="D17" s="23">
        <v>110</v>
      </c>
      <c r="F17" s="22">
        <v>63</v>
      </c>
      <c r="G17" s="23">
        <v>316</v>
      </c>
      <c r="H17" s="23">
        <v>136</v>
      </c>
      <c r="I17" s="23">
        <v>180</v>
      </c>
    </row>
    <row r="18" spans="1:9" ht="13.5">
      <c r="A18" s="22">
        <v>13</v>
      </c>
      <c r="B18" s="23">
        <v>226</v>
      </c>
      <c r="C18" s="23">
        <v>114</v>
      </c>
      <c r="D18" s="23">
        <v>112</v>
      </c>
      <c r="F18" s="22">
        <v>64</v>
      </c>
      <c r="G18" s="23">
        <v>370</v>
      </c>
      <c r="H18" s="23">
        <v>160</v>
      </c>
      <c r="I18" s="23">
        <v>210</v>
      </c>
    </row>
    <row r="19" spans="1:9" ht="13.5">
      <c r="A19" s="22">
        <v>14</v>
      </c>
      <c r="B19" s="23">
        <v>234</v>
      </c>
      <c r="C19" s="23">
        <v>113</v>
      </c>
      <c r="D19" s="23">
        <v>121</v>
      </c>
      <c r="F19" s="22">
        <v>65</v>
      </c>
      <c r="G19" s="23">
        <v>311</v>
      </c>
      <c r="H19" s="23">
        <v>160</v>
      </c>
      <c r="I19" s="23">
        <v>151</v>
      </c>
    </row>
    <row r="20" spans="1:9" ht="13.5">
      <c r="A20" s="22">
        <v>15</v>
      </c>
      <c r="B20" s="23">
        <v>215</v>
      </c>
      <c r="C20" s="23">
        <v>110</v>
      </c>
      <c r="D20" s="23">
        <v>105</v>
      </c>
      <c r="F20" s="22">
        <v>66</v>
      </c>
      <c r="G20" s="23">
        <v>301</v>
      </c>
      <c r="H20" s="23">
        <v>126</v>
      </c>
      <c r="I20" s="23">
        <v>175</v>
      </c>
    </row>
    <row r="21" spans="1:9" ht="13.5">
      <c r="A21" s="22">
        <v>16</v>
      </c>
      <c r="B21" s="23">
        <v>249</v>
      </c>
      <c r="C21" s="23">
        <v>137</v>
      </c>
      <c r="D21" s="23">
        <v>112</v>
      </c>
      <c r="F21" s="22">
        <v>67</v>
      </c>
      <c r="G21" s="23">
        <v>245</v>
      </c>
      <c r="H21" s="23">
        <v>119</v>
      </c>
      <c r="I21" s="23">
        <v>126</v>
      </c>
    </row>
    <row r="22" spans="1:9" ht="13.5">
      <c r="A22" s="22">
        <v>17</v>
      </c>
      <c r="B22" s="23">
        <v>227</v>
      </c>
      <c r="C22" s="23">
        <v>122</v>
      </c>
      <c r="D22" s="23">
        <v>105</v>
      </c>
      <c r="F22" s="22">
        <v>68</v>
      </c>
      <c r="G22" s="23">
        <v>300</v>
      </c>
      <c r="H22" s="23">
        <v>131</v>
      </c>
      <c r="I22" s="23">
        <v>169</v>
      </c>
    </row>
    <row r="23" spans="1:9" ht="13.5">
      <c r="A23" s="22">
        <v>18</v>
      </c>
      <c r="B23" s="23">
        <v>236</v>
      </c>
      <c r="C23" s="23">
        <v>128</v>
      </c>
      <c r="D23" s="23">
        <v>108</v>
      </c>
      <c r="F23" s="22">
        <v>69</v>
      </c>
      <c r="G23" s="23">
        <v>323</v>
      </c>
      <c r="H23" s="23">
        <v>146</v>
      </c>
      <c r="I23" s="23">
        <v>177</v>
      </c>
    </row>
    <row r="24" spans="1:9" ht="13.5">
      <c r="A24" s="22">
        <v>19</v>
      </c>
      <c r="B24" s="23">
        <v>292</v>
      </c>
      <c r="C24" s="23">
        <v>161</v>
      </c>
      <c r="D24" s="23">
        <v>131</v>
      </c>
      <c r="F24" s="22">
        <v>70</v>
      </c>
      <c r="G24" s="23">
        <v>253</v>
      </c>
      <c r="H24" s="23">
        <v>115</v>
      </c>
      <c r="I24" s="23">
        <v>138</v>
      </c>
    </row>
    <row r="25" spans="1:9" ht="13.5">
      <c r="A25" s="22">
        <v>20</v>
      </c>
      <c r="B25" s="23">
        <v>276</v>
      </c>
      <c r="C25" s="23">
        <v>145</v>
      </c>
      <c r="D25" s="23">
        <v>131</v>
      </c>
      <c r="F25" s="22">
        <v>71</v>
      </c>
      <c r="G25" s="23">
        <v>270</v>
      </c>
      <c r="H25" s="23">
        <v>120</v>
      </c>
      <c r="I25" s="23">
        <v>150</v>
      </c>
    </row>
    <row r="26" spans="1:9" ht="13.5">
      <c r="A26" s="22">
        <v>21</v>
      </c>
      <c r="B26" s="23">
        <v>278</v>
      </c>
      <c r="C26" s="23">
        <v>136</v>
      </c>
      <c r="D26" s="23">
        <v>142</v>
      </c>
      <c r="F26" s="22">
        <v>72</v>
      </c>
      <c r="G26" s="23">
        <v>260</v>
      </c>
      <c r="H26" s="23">
        <v>109</v>
      </c>
      <c r="I26" s="23">
        <v>151</v>
      </c>
    </row>
    <row r="27" spans="1:9" ht="13.5">
      <c r="A27" s="22">
        <v>22</v>
      </c>
      <c r="B27" s="23">
        <v>243</v>
      </c>
      <c r="C27" s="23">
        <v>113</v>
      </c>
      <c r="D27" s="23">
        <v>130</v>
      </c>
      <c r="F27" s="22">
        <v>73</v>
      </c>
      <c r="G27" s="23">
        <v>308</v>
      </c>
      <c r="H27" s="23">
        <v>124</v>
      </c>
      <c r="I27" s="23">
        <v>184</v>
      </c>
    </row>
    <row r="28" spans="1:9" ht="13.5">
      <c r="A28" s="22">
        <v>23</v>
      </c>
      <c r="B28" s="23">
        <v>292</v>
      </c>
      <c r="C28" s="23">
        <v>135</v>
      </c>
      <c r="D28" s="23">
        <v>157</v>
      </c>
      <c r="F28" s="22">
        <v>74</v>
      </c>
      <c r="G28" s="23">
        <v>228</v>
      </c>
      <c r="H28" s="23">
        <v>98</v>
      </c>
      <c r="I28" s="23">
        <v>130</v>
      </c>
    </row>
    <row r="29" spans="1:9" ht="13.5">
      <c r="A29" s="22">
        <v>24</v>
      </c>
      <c r="B29" s="23">
        <v>280</v>
      </c>
      <c r="C29" s="23">
        <v>154</v>
      </c>
      <c r="D29" s="23">
        <v>126</v>
      </c>
      <c r="F29" s="22">
        <v>75</v>
      </c>
      <c r="G29" s="23">
        <v>215</v>
      </c>
      <c r="H29" s="23">
        <v>93</v>
      </c>
      <c r="I29" s="23">
        <v>122</v>
      </c>
    </row>
    <row r="30" spans="1:9" ht="13.5">
      <c r="A30" s="22">
        <v>25</v>
      </c>
      <c r="B30" s="23">
        <v>313</v>
      </c>
      <c r="C30" s="23">
        <v>146</v>
      </c>
      <c r="D30" s="23">
        <v>167</v>
      </c>
      <c r="F30" s="22">
        <v>76</v>
      </c>
      <c r="G30" s="23">
        <v>200</v>
      </c>
      <c r="H30" s="23">
        <v>72</v>
      </c>
      <c r="I30" s="23">
        <v>128</v>
      </c>
    </row>
    <row r="31" spans="1:9" ht="13.5">
      <c r="A31" s="22">
        <v>26</v>
      </c>
      <c r="B31" s="23">
        <v>245</v>
      </c>
      <c r="C31" s="23">
        <v>128</v>
      </c>
      <c r="D31" s="23">
        <v>117</v>
      </c>
      <c r="F31" s="22">
        <v>77</v>
      </c>
      <c r="G31" s="23">
        <v>221</v>
      </c>
      <c r="H31" s="23">
        <v>92</v>
      </c>
      <c r="I31" s="23">
        <v>129</v>
      </c>
    </row>
    <row r="32" spans="1:9" ht="13.5">
      <c r="A32" s="22">
        <v>27</v>
      </c>
      <c r="B32" s="23">
        <v>283</v>
      </c>
      <c r="C32" s="23">
        <v>143</v>
      </c>
      <c r="D32" s="23">
        <v>140</v>
      </c>
      <c r="F32" s="22">
        <v>78</v>
      </c>
      <c r="G32" s="23">
        <v>167</v>
      </c>
      <c r="H32" s="23">
        <v>59</v>
      </c>
      <c r="I32" s="23">
        <v>108</v>
      </c>
    </row>
    <row r="33" spans="1:9" ht="13.5">
      <c r="A33" s="22">
        <v>28</v>
      </c>
      <c r="B33" s="23">
        <v>279</v>
      </c>
      <c r="C33" s="23">
        <v>148</v>
      </c>
      <c r="D33" s="23">
        <v>131</v>
      </c>
      <c r="F33" s="22">
        <v>79</v>
      </c>
      <c r="G33" s="23">
        <v>184</v>
      </c>
      <c r="H33" s="23">
        <v>75</v>
      </c>
      <c r="I33" s="23">
        <v>109</v>
      </c>
    </row>
    <row r="34" spans="1:9" ht="13.5">
      <c r="A34" s="22">
        <v>29</v>
      </c>
      <c r="B34" s="23">
        <v>315</v>
      </c>
      <c r="C34" s="23">
        <v>163</v>
      </c>
      <c r="D34" s="23">
        <v>152</v>
      </c>
      <c r="F34" s="22">
        <v>80</v>
      </c>
      <c r="G34" s="23">
        <v>150</v>
      </c>
      <c r="H34" s="23">
        <v>55</v>
      </c>
      <c r="I34" s="23">
        <v>95</v>
      </c>
    </row>
    <row r="35" spans="1:9" ht="13.5">
      <c r="A35" s="22">
        <v>30</v>
      </c>
      <c r="B35" s="23">
        <v>297</v>
      </c>
      <c r="C35" s="23">
        <v>146</v>
      </c>
      <c r="D35" s="23">
        <v>151</v>
      </c>
      <c r="F35" s="22">
        <v>81</v>
      </c>
      <c r="G35" s="23">
        <v>143</v>
      </c>
      <c r="H35" s="23">
        <v>51</v>
      </c>
      <c r="I35" s="23">
        <v>92</v>
      </c>
    </row>
    <row r="36" spans="1:9" ht="13.5">
      <c r="A36" s="22">
        <v>31</v>
      </c>
      <c r="B36" s="23">
        <v>341</v>
      </c>
      <c r="C36" s="23">
        <v>163</v>
      </c>
      <c r="D36" s="23">
        <v>178</v>
      </c>
      <c r="F36" s="22">
        <v>82</v>
      </c>
      <c r="G36" s="23">
        <v>138</v>
      </c>
      <c r="H36" s="23">
        <v>41</v>
      </c>
      <c r="I36" s="23">
        <v>97</v>
      </c>
    </row>
    <row r="37" spans="1:9" ht="13.5">
      <c r="A37" s="22">
        <v>32</v>
      </c>
      <c r="B37" s="23">
        <v>361</v>
      </c>
      <c r="C37" s="23">
        <v>176</v>
      </c>
      <c r="D37" s="23">
        <v>185</v>
      </c>
      <c r="F37" s="22">
        <v>83</v>
      </c>
      <c r="G37" s="23">
        <v>103</v>
      </c>
      <c r="H37" s="23">
        <v>37</v>
      </c>
      <c r="I37" s="23">
        <v>66</v>
      </c>
    </row>
    <row r="38" spans="1:9" ht="13.5">
      <c r="A38" s="22">
        <v>33</v>
      </c>
      <c r="B38" s="23">
        <v>357</v>
      </c>
      <c r="C38" s="23">
        <v>177</v>
      </c>
      <c r="D38" s="23">
        <v>180</v>
      </c>
      <c r="F38" s="22">
        <v>84</v>
      </c>
      <c r="G38" s="23">
        <v>106</v>
      </c>
      <c r="H38" s="23">
        <v>39</v>
      </c>
      <c r="I38" s="23">
        <v>67</v>
      </c>
    </row>
    <row r="39" spans="1:9" ht="13.5">
      <c r="A39" s="22">
        <v>34</v>
      </c>
      <c r="B39" s="23">
        <v>336</v>
      </c>
      <c r="C39" s="23">
        <v>156</v>
      </c>
      <c r="D39" s="23">
        <v>180</v>
      </c>
      <c r="F39" s="22">
        <v>85</v>
      </c>
      <c r="G39" s="23">
        <v>86</v>
      </c>
      <c r="H39" s="23">
        <v>32</v>
      </c>
      <c r="I39" s="23">
        <v>54</v>
      </c>
    </row>
    <row r="40" spans="1:9" ht="13.5">
      <c r="A40" s="22">
        <v>35</v>
      </c>
      <c r="B40" s="23">
        <v>352</v>
      </c>
      <c r="C40" s="23">
        <v>161</v>
      </c>
      <c r="D40" s="23">
        <v>191</v>
      </c>
      <c r="F40" s="22">
        <v>86</v>
      </c>
      <c r="G40" s="23">
        <v>69</v>
      </c>
      <c r="H40" s="23">
        <v>20</v>
      </c>
      <c r="I40" s="23">
        <v>49</v>
      </c>
    </row>
    <row r="41" spans="1:9" ht="13.5">
      <c r="A41" s="22">
        <v>36</v>
      </c>
      <c r="B41" s="23">
        <v>313</v>
      </c>
      <c r="C41" s="23">
        <v>149</v>
      </c>
      <c r="D41" s="23">
        <v>164</v>
      </c>
      <c r="F41" s="22">
        <v>87</v>
      </c>
      <c r="G41" s="23">
        <v>64</v>
      </c>
      <c r="H41" s="23">
        <v>19</v>
      </c>
      <c r="I41" s="23">
        <v>45</v>
      </c>
    </row>
    <row r="42" spans="1:9" ht="13.5">
      <c r="A42" s="22">
        <v>37</v>
      </c>
      <c r="B42" s="23">
        <v>342</v>
      </c>
      <c r="C42" s="23">
        <v>157</v>
      </c>
      <c r="D42" s="23">
        <v>185</v>
      </c>
      <c r="F42" s="22">
        <v>88</v>
      </c>
      <c r="G42" s="23">
        <v>53</v>
      </c>
      <c r="H42" s="23">
        <v>15</v>
      </c>
      <c r="I42" s="23">
        <v>38</v>
      </c>
    </row>
    <row r="43" spans="1:9" ht="13.5">
      <c r="A43" s="22">
        <v>38</v>
      </c>
      <c r="B43" s="23">
        <v>318</v>
      </c>
      <c r="C43" s="23">
        <v>159</v>
      </c>
      <c r="D43" s="23">
        <v>159</v>
      </c>
      <c r="F43" s="22">
        <v>89</v>
      </c>
      <c r="G43" s="23">
        <v>54</v>
      </c>
      <c r="H43" s="23">
        <v>18</v>
      </c>
      <c r="I43" s="23">
        <v>36</v>
      </c>
    </row>
    <row r="44" spans="1:9" ht="13.5">
      <c r="A44" s="22">
        <v>39</v>
      </c>
      <c r="B44" s="23">
        <v>293</v>
      </c>
      <c r="C44" s="23">
        <v>135</v>
      </c>
      <c r="D44" s="23">
        <v>158</v>
      </c>
      <c r="F44" s="22">
        <v>90</v>
      </c>
      <c r="G44" s="23">
        <v>41</v>
      </c>
      <c r="H44" s="23">
        <v>9</v>
      </c>
      <c r="I44" s="23">
        <v>32</v>
      </c>
    </row>
    <row r="45" spans="1:9" ht="13.5">
      <c r="A45" s="22">
        <v>40</v>
      </c>
      <c r="B45" s="23">
        <v>275</v>
      </c>
      <c r="C45" s="23">
        <v>136</v>
      </c>
      <c r="D45" s="23">
        <v>139</v>
      </c>
      <c r="F45" s="22">
        <v>91</v>
      </c>
      <c r="G45" s="23">
        <v>39</v>
      </c>
      <c r="H45" s="23">
        <v>4</v>
      </c>
      <c r="I45" s="23">
        <v>35</v>
      </c>
    </row>
    <row r="46" spans="1:9" ht="13.5">
      <c r="A46" s="22">
        <v>41</v>
      </c>
      <c r="B46" s="23">
        <v>334</v>
      </c>
      <c r="C46" s="23">
        <v>155</v>
      </c>
      <c r="D46" s="23">
        <v>179</v>
      </c>
      <c r="F46" s="22">
        <v>92</v>
      </c>
      <c r="G46" s="23">
        <v>30</v>
      </c>
      <c r="H46" s="23">
        <v>7</v>
      </c>
      <c r="I46" s="23">
        <v>23</v>
      </c>
    </row>
    <row r="47" spans="1:9" ht="13.5">
      <c r="A47" s="22">
        <v>42</v>
      </c>
      <c r="B47" s="23">
        <v>302</v>
      </c>
      <c r="C47" s="23">
        <v>138</v>
      </c>
      <c r="D47" s="23">
        <v>164</v>
      </c>
      <c r="F47" s="22">
        <v>93</v>
      </c>
      <c r="G47" s="23">
        <v>27</v>
      </c>
      <c r="H47" s="23">
        <v>5</v>
      </c>
      <c r="I47" s="23">
        <v>22</v>
      </c>
    </row>
    <row r="48" spans="1:9" ht="13.5">
      <c r="A48" s="22">
        <v>43</v>
      </c>
      <c r="B48" s="23">
        <v>282</v>
      </c>
      <c r="C48" s="23">
        <v>146</v>
      </c>
      <c r="D48" s="23">
        <v>136</v>
      </c>
      <c r="F48" s="22">
        <v>94</v>
      </c>
      <c r="G48" s="23">
        <v>18</v>
      </c>
      <c r="H48" s="23">
        <v>5</v>
      </c>
      <c r="I48" s="23">
        <v>13</v>
      </c>
    </row>
    <row r="49" spans="1:9" ht="13.5">
      <c r="A49" s="22">
        <v>44</v>
      </c>
      <c r="B49" s="23">
        <v>276</v>
      </c>
      <c r="C49" s="23">
        <v>134</v>
      </c>
      <c r="D49" s="23">
        <v>142</v>
      </c>
      <c r="F49" s="22">
        <v>95</v>
      </c>
      <c r="G49" s="23">
        <v>18</v>
      </c>
      <c r="H49" s="23">
        <v>6</v>
      </c>
      <c r="I49" s="23">
        <v>12</v>
      </c>
    </row>
    <row r="50" spans="1:9" ht="13.5">
      <c r="A50" s="22">
        <v>45</v>
      </c>
      <c r="B50" s="23">
        <v>283</v>
      </c>
      <c r="C50" s="23">
        <v>129</v>
      </c>
      <c r="D50" s="23">
        <v>154</v>
      </c>
      <c r="F50" s="22">
        <v>96</v>
      </c>
      <c r="G50" s="23">
        <v>9</v>
      </c>
      <c r="H50" s="23">
        <v>2</v>
      </c>
      <c r="I50" s="23">
        <v>7</v>
      </c>
    </row>
    <row r="51" spans="1:9" ht="13.5">
      <c r="A51" s="22">
        <v>46</v>
      </c>
      <c r="B51" s="23">
        <v>293</v>
      </c>
      <c r="C51" s="23">
        <v>145</v>
      </c>
      <c r="D51" s="23">
        <v>148</v>
      </c>
      <c r="F51" s="22">
        <v>97</v>
      </c>
      <c r="G51" s="23">
        <v>5</v>
      </c>
      <c r="H51" s="23">
        <v>1</v>
      </c>
      <c r="I51" s="23">
        <v>4</v>
      </c>
    </row>
    <row r="52" spans="1:9" ht="13.5">
      <c r="A52" s="22">
        <v>47</v>
      </c>
      <c r="B52" s="23">
        <v>315</v>
      </c>
      <c r="C52" s="23">
        <v>157</v>
      </c>
      <c r="D52" s="23">
        <v>158</v>
      </c>
      <c r="F52" s="22">
        <v>98</v>
      </c>
      <c r="G52" s="23">
        <v>7</v>
      </c>
      <c r="H52" s="23">
        <v>1</v>
      </c>
      <c r="I52" s="23">
        <v>6</v>
      </c>
    </row>
    <row r="53" spans="1:9" ht="13.5">
      <c r="A53" s="22">
        <v>48</v>
      </c>
      <c r="B53" s="23">
        <v>279</v>
      </c>
      <c r="C53" s="23">
        <v>139</v>
      </c>
      <c r="D53" s="23">
        <v>140</v>
      </c>
      <c r="F53" s="22">
        <v>99</v>
      </c>
      <c r="G53" s="23">
        <v>2</v>
      </c>
      <c r="H53" s="23">
        <v>0</v>
      </c>
      <c r="I53" s="23">
        <v>2</v>
      </c>
    </row>
    <row r="54" spans="1:9" ht="13.5">
      <c r="A54" s="22">
        <v>49</v>
      </c>
      <c r="B54" s="23">
        <v>313</v>
      </c>
      <c r="C54" s="23">
        <v>154</v>
      </c>
      <c r="D54" s="23">
        <v>159</v>
      </c>
      <c r="F54" s="22">
        <v>100</v>
      </c>
      <c r="G54" s="23">
        <v>2</v>
      </c>
      <c r="H54" s="23">
        <v>1</v>
      </c>
      <c r="I54" s="23">
        <v>1</v>
      </c>
    </row>
    <row r="55" spans="1:9" ht="13.5">
      <c r="A55" s="22">
        <v>50</v>
      </c>
      <c r="B55" s="23">
        <v>262</v>
      </c>
      <c r="C55" s="23">
        <v>131</v>
      </c>
      <c r="D55" s="23">
        <v>131</v>
      </c>
      <c r="F55" s="21" t="s">
        <v>18</v>
      </c>
      <c r="G55" s="23">
        <v>1</v>
      </c>
      <c r="H55" s="23">
        <v>0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32</v>
      </c>
      <c r="M1" s="28"/>
      <c r="N1" s="11" t="s">
        <v>33</v>
      </c>
    </row>
    <row r="2" s="3" customFormat="1" ht="13.5" customHeight="1">
      <c r="L2" s="2"/>
    </row>
    <row r="3" spans="11:13" ht="18" customHeight="1">
      <c r="K3" s="8" t="str">
        <f>'総数'!K3</f>
        <v>平成１８年５月１日現在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235</v>
      </c>
      <c r="C5" s="23">
        <v>119</v>
      </c>
      <c r="D5" s="23">
        <v>116</v>
      </c>
      <c r="F5" s="22">
        <v>51</v>
      </c>
      <c r="G5" s="23">
        <v>235</v>
      </c>
      <c r="H5" s="23">
        <v>117</v>
      </c>
      <c r="I5" s="23">
        <v>118</v>
      </c>
      <c r="K5" s="21" t="s">
        <v>11</v>
      </c>
      <c r="L5" s="21">
        <f>SUM(B5:B10)</f>
        <v>1378</v>
      </c>
      <c r="M5" s="21">
        <f>SUM(C5:C10)</f>
        <v>674</v>
      </c>
      <c r="N5" s="21">
        <f>SUM(D5:D10)</f>
        <v>704</v>
      </c>
    </row>
    <row r="6" spans="1:14" ht="13.5">
      <c r="A6" s="22">
        <v>1</v>
      </c>
      <c r="B6" s="23">
        <v>229</v>
      </c>
      <c r="C6" s="23">
        <v>111</v>
      </c>
      <c r="D6" s="23">
        <v>118</v>
      </c>
      <c r="F6" s="22">
        <v>52</v>
      </c>
      <c r="G6" s="23">
        <v>227</v>
      </c>
      <c r="H6" s="23">
        <v>119</v>
      </c>
      <c r="I6" s="23">
        <v>108</v>
      </c>
      <c r="K6" s="21" t="s">
        <v>12</v>
      </c>
      <c r="L6" s="21">
        <f>SUM(B11:B16)</f>
        <v>1089</v>
      </c>
      <c r="M6" s="21">
        <f>SUM(C11:C16)</f>
        <v>572</v>
      </c>
      <c r="N6" s="21">
        <f>SUM(D11:D16)</f>
        <v>517</v>
      </c>
    </row>
    <row r="7" spans="1:14" ht="13.5">
      <c r="A7" s="22">
        <v>2</v>
      </c>
      <c r="B7" s="23">
        <v>235</v>
      </c>
      <c r="C7" s="23">
        <v>120</v>
      </c>
      <c r="D7" s="23">
        <v>115</v>
      </c>
      <c r="F7" s="22">
        <v>53</v>
      </c>
      <c r="G7" s="23">
        <v>246</v>
      </c>
      <c r="H7" s="23">
        <v>109</v>
      </c>
      <c r="I7" s="23">
        <v>137</v>
      </c>
      <c r="K7" s="21" t="s">
        <v>13</v>
      </c>
      <c r="L7" s="21">
        <f>SUM(B17:B19)</f>
        <v>515</v>
      </c>
      <c r="M7" s="21">
        <f>SUM(C17:C19)</f>
        <v>250</v>
      </c>
      <c r="N7" s="21">
        <f>SUM(D17:D19)</f>
        <v>265</v>
      </c>
    </row>
    <row r="8" spans="1:14" ht="13.5">
      <c r="A8" s="22">
        <v>3</v>
      </c>
      <c r="B8" s="23">
        <v>242</v>
      </c>
      <c r="C8" s="23">
        <v>111</v>
      </c>
      <c r="D8" s="23">
        <v>131</v>
      </c>
      <c r="F8" s="22">
        <v>54</v>
      </c>
      <c r="G8" s="23">
        <v>261</v>
      </c>
      <c r="H8" s="23">
        <v>136</v>
      </c>
      <c r="I8" s="23">
        <v>125</v>
      </c>
      <c r="K8" s="21" t="s">
        <v>14</v>
      </c>
      <c r="L8" s="21">
        <f>SUM(B20:B24)</f>
        <v>945</v>
      </c>
      <c r="M8" s="21">
        <f>SUM(C20:C24)</f>
        <v>465</v>
      </c>
      <c r="N8" s="21">
        <f>SUM(D20:D24)</f>
        <v>480</v>
      </c>
    </row>
    <row r="9" spans="1:14" ht="13.5">
      <c r="A9" s="22">
        <v>4</v>
      </c>
      <c r="B9" s="23">
        <v>216</v>
      </c>
      <c r="C9" s="23">
        <v>108</v>
      </c>
      <c r="D9" s="23">
        <v>108</v>
      </c>
      <c r="F9" s="22">
        <v>55</v>
      </c>
      <c r="G9" s="23">
        <v>308</v>
      </c>
      <c r="H9" s="23">
        <v>156</v>
      </c>
      <c r="I9" s="23">
        <v>152</v>
      </c>
      <c r="K9" s="21" t="s">
        <v>15</v>
      </c>
      <c r="L9" s="21">
        <f>SUM(B25:B55)+SUM(G5:G18)</f>
        <v>11837</v>
      </c>
      <c r="M9" s="21">
        <f>SUM(C25:C55)+SUM(H5:H18)</f>
        <v>5748</v>
      </c>
      <c r="N9" s="21">
        <f>SUM(D25:D55)+SUM(I5:I18)</f>
        <v>6089</v>
      </c>
    </row>
    <row r="10" spans="1:14" ht="13.5">
      <c r="A10" s="22">
        <v>5</v>
      </c>
      <c r="B10" s="23">
        <v>221</v>
      </c>
      <c r="C10" s="23">
        <v>105</v>
      </c>
      <c r="D10" s="23">
        <v>116</v>
      </c>
      <c r="F10" s="22">
        <v>56</v>
      </c>
      <c r="G10" s="23">
        <v>288</v>
      </c>
      <c r="H10" s="23">
        <v>154</v>
      </c>
      <c r="I10" s="23">
        <v>134</v>
      </c>
      <c r="K10" s="21" t="s">
        <v>16</v>
      </c>
      <c r="L10" s="21">
        <f>SUM(G19:G55)</f>
        <v>3302</v>
      </c>
      <c r="M10" s="21">
        <f>SUM(H19:H55)</f>
        <v>1374</v>
      </c>
      <c r="N10" s="21">
        <f>SUM(I19:I55)</f>
        <v>1928</v>
      </c>
    </row>
    <row r="11" spans="1:14" ht="13.5">
      <c r="A11" s="22">
        <v>6</v>
      </c>
      <c r="B11" s="23">
        <v>177</v>
      </c>
      <c r="C11" s="23">
        <v>94</v>
      </c>
      <c r="D11" s="23">
        <v>83</v>
      </c>
      <c r="F11" s="22">
        <v>57</v>
      </c>
      <c r="G11" s="23">
        <v>331</v>
      </c>
      <c r="H11" s="23">
        <v>161</v>
      </c>
      <c r="I11" s="23">
        <v>170</v>
      </c>
      <c r="K11" s="22" t="s">
        <v>1</v>
      </c>
      <c r="L11" s="21">
        <f>SUM(L5:L10)</f>
        <v>19066</v>
      </c>
      <c r="M11" s="21">
        <f>SUM(M5:M10)</f>
        <v>9083</v>
      </c>
      <c r="N11" s="21">
        <f>SUM(N5:N10)</f>
        <v>9983</v>
      </c>
    </row>
    <row r="12" spans="1:9" ht="13.5">
      <c r="A12" s="22">
        <v>7</v>
      </c>
      <c r="B12" s="23">
        <v>193</v>
      </c>
      <c r="C12" s="23">
        <v>105</v>
      </c>
      <c r="D12" s="23">
        <v>88</v>
      </c>
      <c r="F12" s="22">
        <v>58</v>
      </c>
      <c r="G12" s="23">
        <v>362</v>
      </c>
      <c r="H12" s="23">
        <v>169</v>
      </c>
      <c r="I12" s="23">
        <v>193</v>
      </c>
    </row>
    <row r="13" spans="1:9" ht="13.5">
      <c r="A13" s="22">
        <v>8</v>
      </c>
      <c r="B13" s="23">
        <v>201</v>
      </c>
      <c r="C13" s="23">
        <v>97</v>
      </c>
      <c r="D13" s="23">
        <v>104</v>
      </c>
      <c r="F13" s="22">
        <v>59</v>
      </c>
      <c r="G13" s="23">
        <v>240</v>
      </c>
      <c r="H13" s="23">
        <v>104</v>
      </c>
      <c r="I13" s="23">
        <v>136</v>
      </c>
    </row>
    <row r="14" spans="1:9" ht="13.5">
      <c r="A14" s="22">
        <v>9</v>
      </c>
      <c r="B14" s="23">
        <v>180</v>
      </c>
      <c r="C14" s="23">
        <v>93</v>
      </c>
      <c r="D14" s="23">
        <v>87</v>
      </c>
      <c r="F14" s="22">
        <v>60</v>
      </c>
      <c r="G14" s="23">
        <v>134</v>
      </c>
      <c r="H14" s="23">
        <v>66</v>
      </c>
      <c r="I14" s="23">
        <v>68</v>
      </c>
    </row>
    <row r="15" spans="1:9" ht="13.5">
      <c r="A15" s="22">
        <v>10</v>
      </c>
      <c r="B15" s="23">
        <v>159</v>
      </c>
      <c r="C15" s="23">
        <v>82</v>
      </c>
      <c r="D15" s="23">
        <v>77</v>
      </c>
      <c r="F15" s="22">
        <v>61</v>
      </c>
      <c r="G15" s="23">
        <v>223</v>
      </c>
      <c r="H15" s="23">
        <v>109</v>
      </c>
      <c r="I15" s="23">
        <v>114</v>
      </c>
    </row>
    <row r="16" spans="1:9" ht="13.5">
      <c r="A16" s="22">
        <v>11</v>
      </c>
      <c r="B16" s="23">
        <v>179</v>
      </c>
      <c r="C16" s="23">
        <v>101</v>
      </c>
      <c r="D16" s="23">
        <v>78</v>
      </c>
      <c r="F16" s="22">
        <v>62</v>
      </c>
      <c r="G16" s="23">
        <v>245</v>
      </c>
      <c r="H16" s="23">
        <v>122</v>
      </c>
      <c r="I16" s="23">
        <v>123</v>
      </c>
    </row>
    <row r="17" spans="1:9" ht="13.5">
      <c r="A17" s="22">
        <v>12</v>
      </c>
      <c r="B17" s="23">
        <v>155</v>
      </c>
      <c r="C17" s="23">
        <v>84</v>
      </c>
      <c r="D17" s="23">
        <v>71</v>
      </c>
      <c r="F17" s="22">
        <v>63</v>
      </c>
      <c r="G17" s="23">
        <v>237</v>
      </c>
      <c r="H17" s="23">
        <v>112</v>
      </c>
      <c r="I17" s="23">
        <v>125</v>
      </c>
    </row>
    <row r="18" spans="1:9" ht="13.5">
      <c r="A18" s="22">
        <v>13</v>
      </c>
      <c r="B18" s="23">
        <v>182</v>
      </c>
      <c r="C18" s="23">
        <v>88</v>
      </c>
      <c r="D18" s="23">
        <v>94</v>
      </c>
      <c r="F18" s="22">
        <v>64</v>
      </c>
      <c r="G18" s="23">
        <v>271</v>
      </c>
      <c r="H18" s="23">
        <v>135</v>
      </c>
      <c r="I18" s="23">
        <v>136</v>
      </c>
    </row>
    <row r="19" spans="1:9" ht="13.5">
      <c r="A19" s="22">
        <v>14</v>
      </c>
      <c r="B19" s="23">
        <v>178</v>
      </c>
      <c r="C19" s="23">
        <v>78</v>
      </c>
      <c r="D19" s="23">
        <v>100</v>
      </c>
      <c r="F19" s="22">
        <v>65</v>
      </c>
      <c r="G19" s="23">
        <v>207</v>
      </c>
      <c r="H19" s="23">
        <v>106</v>
      </c>
      <c r="I19" s="23">
        <v>101</v>
      </c>
    </row>
    <row r="20" spans="1:9" ht="13.5">
      <c r="A20" s="22">
        <v>15</v>
      </c>
      <c r="B20" s="23">
        <v>167</v>
      </c>
      <c r="C20" s="23">
        <v>85</v>
      </c>
      <c r="D20" s="23">
        <v>82</v>
      </c>
      <c r="F20" s="22">
        <v>66</v>
      </c>
      <c r="G20" s="23">
        <v>179</v>
      </c>
      <c r="H20" s="23">
        <v>102</v>
      </c>
      <c r="I20" s="23">
        <v>77</v>
      </c>
    </row>
    <row r="21" spans="1:9" ht="13.5">
      <c r="A21" s="22">
        <v>16</v>
      </c>
      <c r="B21" s="23">
        <v>187</v>
      </c>
      <c r="C21" s="23">
        <v>98</v>
      </c>
      <c r="D21" s="23">
        <v>89</v>
      </c>
      <c r="F21" s="22">
        <v>67</v>
      </c>
      <c r="G21" s="23">
        <v>183</v>
      </c>
      <c r="H21" s="23">
        <v>84</v>
      </c>
      <c r="I21" s="23">
        <v>99</v>
      </c>
    </row>
    <row r="22" spans="1:9" ht="13.5">
      <c r="A22" s="22">
        <v>17</v>
      </c>
      <c r="B22" s="23">
        <v>195</v>
      </c>
      <c r="C22" s="23">
        <v>93</v>
      </c>
      <c r="D22" s="23">
        <v>102</v>
      </c>
      <c r="F22" s="22">
        <v>68</v>
      </c>
      <c r="G22" s="23">
        <v>206</v>
      </c>
      <c r="H22" s="23">
        <v>88</v>
      </c>
      <c r="I22" s="23">
        <v>118</v>
      </c>
    </row>
    <row r="23" spans="1:9" ht="13.5">
      <c r="A23" s="22">
        <v>18</v>
      </c>
      <c r="B23" s="23">
        <v>218</v>
      </c>
      <c r="C23" s="23">
        <v>105</v>
      </c>
      <c r="D23" s="23">
        <v>113</v>
      </c>
      <c r="F23" s="22">
        <v>69</v>
      </c>
      <c r="G23" s="23">
        <v>201</v>
      </c>
      <c r="H23" s="23">
        <v>86</v>
      </c>
      <c r="I23" s="23">
        <v>115</v>
      </c>
    </row>
    <row r="24" spans="1:9" ht="13.5">
      <c r="A24" s="22">
        <v>19</v>
      </c>
      <c r="B24" s="23">
        <v>178</v>
      </c>
      <c r="C24" s="23">
        <v>84</v>
      </c>
      <c r="D24" s="23">
        <v>94</v>
      </c>
      <c r="F24" s="22">
        <v>70</v>
      </c>
      <c r="G24" s="23">
        <v>198</v>
      </c>
      <c r="H24" s="23">
        <v>82</v>
      </c>
      <c r="I24" s="23">
        <v>116</v>
      </c>
    </row>
    <row r="25" spans="1:9" ht="13.5">
      <c r="A25" s="22">
        <v>20</v>
      </c>
      <c r="B25" s="23">
        <v>180</v>
      </c>
      <c r="C25" s="23">
        <v>92</v>
      </c>
      <c r="D25" s="23">
        <v>88</v>
      </c>
      <c r="F25" s="22">
        <v>71</v>
      </c>
      <c r="G25" s="23">
        <v>177</v>
      </c>
      <c r="H25" s="23">
        <v>78</v>
      </c>
      <c r="I25" s="23">
        <v>99</v>
      </c>
    </row>
    <row r="26" spans="1:9" ht="13.5">
      <c r="A26" s="22">
        <v>21</v>
      </c>
      <c r="B26" s="23">
        <v>182</v>
      </c>
      <c r="C26" s="23">
        <v>84</v>
      </c>
      <c r="D26" s="23">
        <v>98</v>
      </c>
      <c r="F26" s="22">
        <v>72</v>
      </c>
      <c r="G26" s="23">
        <v>191</v>
      </c>
      <c r="H26" s="23">
        <v>86</v>
      </c>
      <c r="I26" s="23">
        <v>105</v>
      </c>
    </row>
    <row r="27" spans="1:9" ht="13.5">
      <c r="A27" s="22">
        <v>22</v>
      </c>
      <c r="B27" s="23">
        <v>215</v>
      </c>
      <c r="C27" s="23">
        <v>109</v>
      </c>
      <c r="D27" s="23">
        <v>106</v>
      </c>
      <c r="F27" s="22">
        <v>73</v>
      </c>
      <c r="G27" s="23">
        <v>175</v>
      </c>
      <c r="H27" s="23">
        <v>79</v>
      </c>
      <c r="I27" s="23">
        <v>96</v>
      </c>
    </row>
    <row r="28" spans="1:9" ht="13.5">
      <c r="A28" s="22">
        <v>23</v>
      </c>
      <c r="B28" s="23">
        <v>193</v>
      </c>
      <c r="C28" s="23">
        <v>81</v>
      </c>
      <c r="D28" s="23">
        <v>112</v>
      </c>
      <c r="F28" s="22">
        <v>74</v>
      </c>
      <c r="G28" s="23">
        <v>167</v>
      </c>
      <c r="H28" s="23">
        <v>64</v>
      </c>
      <c r="I28" s="23">
        <v>103</v>
      </c>
    </row>
    <row r="29" spans="1:9" ht="13.5">
      <c r="A29" s="22">
        <v>24</v>
      </c>
      <c r="B29" s="23">
        <v>215</v>
      </c>
      <c r="C29" s="23">
        <v>105</v>
      </c>
      <c r="D29" s="23">
        <v>110</v>
      </c>
      <c r="F29" s="22">
        <v>75</v>
      </c>
      <c r="G29" s="23">
        <v>147</v>
      </c>
      <c r="H29" s="23">
        <v>56</v>
      </c>
      <c r="I29" s="23">
        <v>91</v>
      </c>
    </row>
    <row r="30" spans="1:9" ht="13.5">
      <c r="A30" s="22">
        <v>25</v>
      </c>
      <c r="B30" s="23">
        <v>231</v>
      </c>
      <c r="C30" s="23">
        <v>111</v>
      </c>
      <c r="D30" s="23">
        <v>120</v>
      </c>
      <c r="F30" s="22">
        <v>76</v>
      </c>
      <c r="G30" s="23">
        <v>155</v>
      </c>
      <c r="H30" s="23">
        <v>67</v>
      </c>
      <c r="I30" s="23">
        <v>88</v>
      </c>
    </row>
    <row r="31" spans="1:9" ht="13.5">
      <c r="A31" s="22">
        <v>26</v>
      </c>
      <c r="B31" s="23">
        <v>281</v>
      </c>
      <c r="C31" s="23">
        <v>150</v>
      </c>
      <c r="D31" s="23">
        <v>131</v>
      </c>
      <c r="F31" s="22">
        <v>77</v>
      </c>
      <c r="G31" s="23">
        <v>157</v>
      </c>
      <c r="H31" s="23">
        <v>72</v>
      </c>
      <c r="I31" s="23">
        <v>85</v>
      </c>
    </row>
    <row r="32" spans="1:9" ht="13.5">
      <c r="A32" s="22">
        <v>27</v>
      </c>
      <c r="B32" s="23">
        <v>262</v>
      </c>
      <c r="C32" s="23">
        <v>125</v>
      </c>
      <c r="D32" s="23">
        <v>137</v>
      </c>
      <c r="F32" s="22">
        <v>78</v>
      </c>
      <c r="G32" s="23">
        <v>128</v>
      </c>
      <c r="H32" s="23">
        <v>61</v>
      </c>
      <c r="I32" s="23">
        <v>67</v>
      </c>
    </row>
    <row r="33" spans="1:9" ht="13.5">
      <c r="A33" s="22">
        <v>28</v>
      </c>
      <c r="B33" s="23">
        <v>305</v>
      </c>
      <c r="C33" s="23">
        <v>156</v>
      </c>
      <c r="D33" s="23">
        <v>149</v>
      </c>
      <c r="F33" s="22">
        <v>79</v>
      </c>
      <c r="G33" s="23">
        <v>118</v>
      </c>
      <c r="H33" s="23">
        <v>47</v>
      </c>
      <c r="I33" s="23">
        <v>71</v>
      </c>
    </row>
    <row r="34" spans="1:9" ht="13.5">
      <c r="A34" s="22">
        <v>29</v>
      </c>
      <c r="B34" s="23">
        <v>273</v>
      </c>
      <c r="C34" s="23">
        <v>114</v>
      </c>
      <c r="D34" s="23">
        <v>159</v>
      </c>
      <c r="F34" s="22">
        <v>80</v>
      </c>
      <c r="G34" s="23">
        <v>85</v>
      </c>
      <c r="H34" s="23">
        <v>30</v>
      </c>
      <c r="I34" s="23">
        <v>55</v>
      </c>
    </row>
    <row r="35" spans="1:9" ht="13.5">
      <c r="A35" s="22">
        <v>30</v>
      </c>
      <c r="B35" s="23">
        <v>380</v>
      </c>
      <c r="C35" s="23">
        <v>175</v>
      </c>
      <c r="D35" s="23">
        <v>205</v>
      </c>
      <c r="F35" s="22">
        <v>81</v>
      </c>
      <c r="G35" s="23">
        <v>86</v>
      </c>
      <c r="H35" s="23">
        <v>31</v>
      </c>
      <c r="I35" s="23">
        <v>55</v>
      </c>
    </row>
    <row r="36" spans="1:9" ht="13.5">
      <c r="A36" s="22">
        <v>31</v>
      </c>
      <c r="B36" s="23">
        <v>349</v>
      </c>
      <c r="C36" s="23">
        <v>158</v>
      </c>
      <c r="D36" s="23">
        <v>191</v>
      </c>
      <c r="F36" s="22">
        <v>82</v>
      </c>
      <c r="G36" s="23">
        <v>83</v>
      </c>
      <c r="H36" s="23">
        <v>30</v>
      </c>
      <c r="I36" s="23">
        <v>53</v>
      </c>
    </row>
    <row r="37" spans="1:9" ht="13.5">
      <c r="A37" s="22">
        <v>32</v>
      </c>
      <c r="B37" s="23">
        <v>344</v>
      </c>
      <c r="C37" s="23">
        <v>158</v>
      </c>
      <c r="D37" s="23">
        <v>186</v>
      </c>
      <c r="F37" s="22">
        <v>83</v>
      </c>
      <c r="G37" s="23">
        <v>74</v>
      </c>
      <c r="H37" s="23">
        <v>27</v>
      </c>
      <c r="I37" s="23">
        <v>47</v>
      </c>
    </row>
    <row r="38" spans="1:9" ht="13.5">
      <c r="A38" s="22">
        <v>33</v>
      </c>
      <c r="B38" s="23">
        <v>352</v>
      </c>
      <c r="C38" s="23">
        <v>173</v>
      </c>
      <c r="D38" s="23">
        <v>179</v>
      </c>
      <c r="F38" s="22">
        <v>84</v>
      </c>
      <c r="G38" s="23">
        <v>63</v>
      </c>
      <c r="H38" s="23">
        <v>21</v>
      </c>
      <c r="I38" s="23">
        <v>42</v>
      </c>
    </row>
    <row r="39" spans="1:9" ht="13.5">
      <c r="A39" s="22">
        <v>34</v>
      </c>
      <c r="B39" s="23">
        <v>369</v>
      </c>
      <c r="C39" s="23">
        <v>172</v>
      </c>
      <c r="D39" s="23">
        <v>197</v>
      </c>
      <c r="F39" s="22">
        <v>85</v>
      </c>
      <c r="G39" s="23">
        <v>55</v>
      </c>
      <c r="H39" s="23">
        <v>19</v>
      </c>
      <c r="I39" s="23">
        <v>36</v>
      </c>
    </row>
    <row r="40" spans="1:9" ht="13.5">
      <c r="A40" s="22">
        <v>35</v>
      </c>
      <c r="B40" s="23">
        <v>350</v>
      </c>
      <c r="C40" s="23">
        <v>184</v>
      </c>
      <c r="D40" s="23">
        <v>166</v>
      </c>
      <c r="F40" s="22">
        <v>86</v>
      </c>
      <c r="G40" s="23">
        <v>43</v>
      </c>
      <c r="H40" s="23">
        <v>11</v>
      </c>
      <c r="I40" s="23">
        <v>32</v>
      </c>
    </row>
    <row r="41" spans="1:9" ht="13.5">
      <c r="A41" s="22">
        <v>36</v>
      </c>
      <c r="B41" s="23">
        <v>293</v>
      </c>
      <c r="C41" s="23">
        <v>146</v>
      </c>
      <c r="D41" s="23">
        <v>147</v>
      </c>
      <c r="F41" s="22">
        <v>87</v>
      </c>
      <c r="G41" s="23">
        <v>31</v>
      </c>
      <c r="H41" s="23">
        <v>9</v>
      </c>
      <c r="I41" s="23">
        <v>22</v>
      </c>
    </row>
    <row r="42" spans="1:9" ht="13.5">
      <c r="A42" s="22">
        <v>37</v>
      </c>
      <c r="B42" s="23">
        <v>314</v>
      </c>
      <c r="C42" s="23">
        <v>151</v>
      </c>
      <c r="D42" s="23">
        <v>163</v>
      </c>
      <c r="F42" s="22">
        <v>88</v>
      </c>
      <c r="G42" s="23">
        <v>33</v>
      </c>
      <c r="H42" s="23">
        <v>6</v>
      </c>
      <c r="I42" s="23">
        <v>27</v>
      </c>
    </row>
    <row r="43" spans="1:9" ht="13.5">
      <c r="A43" s="22">
        <v>38</v>
      </c>
      <c r="B43" s="23">
        <v>313</v>
      </c>
      <c r="C43" s="23">
        <v>153</v>
      </c>
      <c r="D43" s="23">
        <v>160</v>
      </c>
      <c r="F43" s="22">
        <v>89</v>
      </c>
      <c r="G43" s="23">
        <v>28</v>
      </c>
      <c r="H43" s="23">
        <v>5</v>
      </c>
      <c r="I43" s="23">
        <v>23</v>
      </c>
    </row>
    <row r="44" spans="1:9" ht="13.5">
      <c r="A44" s="22">
        <v>39</v>
      </c>
      <c r="B44" s="23">
        <v>239</v>
      </c>
      <c r="C44" s="23">
        <v>107</v>
      </c>
      <c r="D44" s="23">
        <v>132</v>
      </c>
      <c r="F44" s="22">
        <v>90</v>
      </c>
      <c r="G44" s="23">
        <v>20</v>
      </c>
      <c r="H44" s="23">
        <v>4</v>
      </c>
      <c r="I44" s="23">
        <v>16</v>
      </c>
    </row>
    <row r="45" spans="1:9" ht="13.5">
      <c r="A45" s="22">
        <v>40</v>
      </c>
      <c r="B45" s="23">
        <v>229</v>
      </c>
      <c r="C45" s="23">
        <v>106</v>
      </c>
      <c r="D45" s="23">
        <v>123</v>
      </c>
      <c r="F45" s="22">
        <v>91</v>
      </c>
      <c r="G45" s="23">
        <v>28</v>
      </c>
      <c r="H45" s="23">
        <v>9</v>
      </c>
      <c r="I45" s="23">
        <v>19</v>
      </c>
    </row>
    <row r="46" spans="1:9" ht="13.5">
      <c r="A46" s="22">
        <v>41</v>
      </c>
      <c r="B46" s="23">
        <v>250</v>
      </c>
      <c r="C46" s="23">
        <v>132</v>
      </c>
      <c r="D46" s="23">
        <v>118</v>
      </c>
      <c r="F46" s="22">
        <v>92</v>
      </c>
      <c r="G46" s="23">
        <v>15</v>
      </c>
      <c r="H46" s="23">
        <v>3</v>
      </c>
      <c r="I46" s="23">
        <v>12</v>
      </c>
    </row>
    <row r="47" spans="1:9" ht="13.5">
      <c r="A47" s="22">
        <v>42</v>
      </c>
      <c r="B47" s="23">
        <v>268</v>
      </c>
      <c r="C47" s="23">
        <v>127</v>
      </c>
      <c r="D47" s="23">
        <v>141</v>
      </c>
      <c r="F47" s="22">
        <v>93</v>
      </c>
      <c r="G47" s="23">
        <v>17</v>
      </c>
      <c r="H47" s="23">
        <v>2</v>
      </c>
      <c r="I47" s="23">
        <v>15</v>
      </c>
    </row>
    <row r="48" spans="1:9" ht="13.5">
      <c r="A48" s="22">
        <v>43</v>
      </c>
      <c r="B48" s="23">
        <v>258</v>
      </c>
      <c r="C48" s="23">
        <v>136</v>
      </c>
      <c r="D48" s="23">
        <v>122</v>
      </c>
      <c r="F48" s="22">
        <v>94</v>
      </c>
      <c r="G48" s="23">
        <v>15</v>
      </c>
      <c r="H48" s="23">
        <v>5</v>
      </c>
      <c r="I48" s="23">
        <v>10</v>
      </c>
    </row>
    <row r="49" spans="1:9" ht="13.5">
      <c r="A49" s="22">
        <v>44</v>
      </c>
      <c r="B49" s="23">
        <v>241</v>
      </c>
      <c r="C49" s="23">
        <v>120</v>
      </c>
      <c r="D49" s="23">
        <v>121</v>
      </c>
      <c r="F49" s="22">
        <v>95</v>
      </c>
      <c r="G49" s="23">
        <v>14</v>
      </c>
      <c r="H49" s="23">
        <v>2</v>
      </c>
      <c r="I49" s="23">
        <v>12</v>
      </c>
    </row>
    <row r="50" spans="1:9" ht="13.5">
      <c r="A50" s="22">
        <v>45</v>
      </c>
      <c r="B50" s="23">
        <v>236</v>
      </c>
      <c r="C50" s="23">
        <v>117</v>
      </c>
      <c r="D50" s="23">
        <v>119</v>
      </c>
      <c r="F50" s="22">
        <v>96</v>
      </c>
      <c r="G50" s="23">
        <v>11</v>
      </c>
      <c r="H50" s="23">
        <v>1</v>
      </c>
      <c r="I50" s="23">
        <v>10</v>
      </c>
    </row>
    <row r="51" spans="1:9" ht="13.5">
      <c r="A51" s="22">
        <v>46</v>
      </c>
      <c r="B51" s="23">
        <v>219</v>
      </c>
      <c r="C51" s="23">
        <v>110</v>
      </c>
      <c r="D51" s="23">
        <v>109</v>
      </c>
      <c r="F51" s="22">
        <v>97</v>
      </c>
      <c r="G51" s="23">
        <v>6</v>
      </c>
      <c r="H51" s="23">
        <v>0</v>
      </c>
      <c r="I51" s="23">
        <v>6</v>
      </c>
    </row>
    <row r="52" spans="1:9" ht="13.5">
      <c r="A52" s="22">
        <v>47</v>
      </c>
      <c r="B52" s="23">
        <v>241</v>
      </c>
      <c r="C52" s="23">
        <v>121</v>
      </c>
      <c r="D52" s="23">
        <v>120</v>
      </c>
      <c r="F52" s="22">
        <v>98</v>
      </c>
      <c r="G52" s="23">
        <v>3</v>
      </c>
      <c r="H52" s="23">
        <v>1</v>
      </c>
      <c r="I52" s="23">
        <v>2</v>
      </c>
    </row>
    <row r="53" spans="1:9" ht="13.5">
      <c r="A53" s="22">
        <v>48</v>
      </c>
      <c r="B53" s="23">
        <v>200</v>
      </c>
      <c r="C53" s="23">
        <v>91</v>
      </c>
      <c r="D53" s="23">
        <v>109</v>
      </c>
      <c r="F53" s="22">
        <v>99</v>
      </c>
      <c r="G53" s="23">
        <v>0</v>
      </c>
      <c r="H53" s="23">
        <v>0</v>
      </c>
      <c r="I53" s="23">
        <v>0</v>
      </c>
    </row>
    <row r="54" spans="1:9" ht="13.5">
      <c r="A54" s="22">
        <v>49</v>
      </c>
      <c r="B54" s="23">
        <v>213</v>
      </c>
      <c r="C54" s="23">
        <v>94</v>
      </c>
      <c r="D54" s="23">
        <v>119</v>
      </c>
      <c r="F54" s="22">
        <v>100</v>
      </c>
      <c r="G54" s="23">
        <v>2</v>
      </c>
      <c r="H54" s="23">
        <v>0</v>
      </c>
      <c r="I54" s="23">
        <v>2</v>
      </c>
    </row>
    <row r="55" spans="1:9" ht="13.5">
      <c r="A55" s="22">
        <v>50</v>
      </c>
      <c r="B55" s="23">
        <v>234</v>
      </c>
      <c r="C55" s="23">
        <v>121</v>
      </c>
      <c r="D55" s="23">
        <v>113</v>
      </c>
      <c r="F55" s="21" t="s">
        <v>18</v>
      </c>
      <c r="G55" s="23">
        <v>1</v>
      </c>
      <c r="H55" s="23">
        <v>0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42</v>
      </c>
      <c r="M1" s="28"/>
      <c r="N1" s="11" t="s">
        <v>43</v>
      </c>
    </row>
    <row r="2" s="3" customFormat="1" ht="13.5" customHeight="1">
      <c r="L2" s="2"/>
    </row>
    <row r="3" spans="11:13" ht="18" customHeight="1">
      <c r="K3" s="8" t="str">
        <f>'総数'!K3</f>
        <v>平成１８年５月１日現在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218</v>
      </c>
      <c r="C5" s="23">
        <v>99</v>
      </c>
      <c r="D5" s="23">
        <v>119</v>
      </c>
      <c r="F5" s="22">
        <v>51</v>
      </c>
      <c r="G5" s="23">
        <v>368</v>
      </c>
      <c r="H5" s="23">
        <v>165</v>
      </c>
      <c r="I5" s="23">
        <v>203</v>
      </c>
      <c r="K5" s="21" t="s">
        <v>11</v>
      </c>
      <c r="L5" s="21">
        <f>SUM(B5:B10)</f>
        <v>1527</v>
      </c>
      <c r="M5" s="21">
        <f>SUM(C5:C10)</f>
        <v>787</v>
      </c>
      <c r="N5" s="21">
        <f>SUM(D5:D10)</f>
        <v>740</v>
      </c>
    </row>
    <row r="6" spans="1:14" ht="13.5">
      <c r="A6" s="22">
        <v>1</v>
      </c>
      <c r="B6" s="23">
        <v>258</v>
      </c>
      <c r="C6" s="23">
        <v>138</v>
      </c>
      <c r="D6" s="23">
        <v>120</v>
      </c>
      <c r="F6" s="22">
        <v>52</v>
      </c>
      <c r="G6" s="23">
        <v>383</v>
      </c>
      <c r="H6" s="23">
        <v>187</v>
      </c>
      <c r="I6" s="23">
        <v>196</v>
      </c>
      <c r="K6" s="21" t="s">
        <v>12</v>
      </c>
      <c r="L6" s="21">
        <f>SUM(B11:B16)</f>
        <v>1628</v>
      </c>
      <c r="M6" s="21">
        <f>SUM(C11:C16)</f>
        <v>851</v>
      </c>
      <c r="N6" s="21">
        <f>SUM(D11:D16)</f>
        <v>777</v>
      </c>
    </row>
    <row r="7" spans="1:14" ht="13.5">
      <c r="A7" s="22">
        <v>2</v>
      </c>
      <c r="B7" s="23">
        <v>265</v>
      </c>
      <c r="C7" s="23">
        <v>127</v>
      </c>
      <c r="D7" s="23">
        <v>138</v>
      </c>
      <c r="F7" s="22">
        <v>53</v>
      </c>
      <c r="G7" s="23">
        <v>389</v>
      </c>
      <c r="H7" s="23">
        <v>192</v>
      </c>
      <c r="I7" s="23">
        <v>197</v>
      </c>
      <c r="K7" s="21" t="s">
        <v>13</v>
      </c>
      <c r="L7" s="21">
        <f>SUM(B17:B19)</f>
        <v>816</v>
      </c>
      <c r="M7" s="21">
        <f>SUM(C17:C19)</f>
        <v>443</v>
      </c>
      <c r="N7" s="21">
        <f>SUM(D17:D19)</f>
        <v>373</v>
      </c>
    </row>
    <row r="8" spans="1:14" ht="13.5">
      <c r="A8" s="22">
        <v>3</v>
      </c>
      <c r="B8" s="23">
        <v>246</v>
      </c>
      <c r="C8" s="23">
        <v>133</v>
      </c>
      <c r="D8" s="23">
        <v>113</v>
      </c>
      <c r="F8" s="22">
        <v>54</v>
      </c>
      <c r="G8" s="23">
        <v>407</v>
      </c>
      <c r="H8" s="23">
        <v>192</v>
      </c>
      <c r="I8" s="23">
        <v>215</v>
      </c>
      <c r="K8" s="21" t="s">
        <v>14</v>
      </c>
      <c r="L8" s="21">
        <f>SUM(B20:B24)</f>
        <v>1583</v>
      </c>
      <c r="M8" s="21">
        <f>SUM(C20:C24)</f>
        <v>792</v>
      </c>
      <c r="N8" s="21">
        <f>SUM(D20:D24)</f>
        <v>791</v>
      </c>
    </row>
    <row r="9" spans="1:14" ht="13.5">
      <c r="A9" s="22">
        <v>4</v>
      </c>
      <c r="B9" s="23">
        <v>278</v>
      </c>
      <c r="C9" s="23">
        <v>149</v>
      </c>
      <c r="D9" s="23">
        <v>129</v>
      </c>
      <c r="F9" s="22">
        <v>55</v>
      </c>
      <c r="G9" s="23">
        <v>432</v>
      </c>
      <c r="H9" s="23">
        <v>221</v>
      </c>
      <c r="I9" s="23">
        <v>211</v>
      </c>
      <c r="K9" s="21" t="s">
        <v>15</v>
      </c>
      <c r="L9" s="21">
        <f>SUM(B25:B55)+SUM(G5:G18)</f>
        <v>16904</v>
      </c>
      <c r="M9" s="21">
        <f>SUM(C25:C55)+SUM(H5:H18)</f>
        <v>8164</v>
      </c>
      <c r="N9" s="21">
        <f>SUM(D25:D55)+SUM(I5:I18)</f>
        <v>8740</v>
      </c>
    </row>
    <row r="10" spans="1:14" ht="13.5">
      <c r="A10" s="22">
        <v>5</v>
      </c>
      <c r="B10" s="23">
        <v>262</v>
      </c>
      <c r="C10" s="23">
        <v>141</v>
      </c>
      <c r="D10" s="23">
        <v>121</v>
      </c>
      <c r="F10" s="22">
        <v>56</v>
      </c>
      <c r="G10" s="23">
        <v>475</v>
      </c>
      <c r="H10" s="23">
        <v>223</v>
      </c>
      <c r="I10" s="23">
        <v>252</v>
      </c>
      <c r="K10" s="21" t="s">
        <v>16</v>
      </c>
      <c r="L10" s="21">
        <f>SUM(G19:G55)</f>
        <v>4983</v>
      </c>
      <c r="M10" s="21">
        <f>SUM(H19:H55)</f>
        <v>2052</v>
      </c>
      <c r="N10" s="21">
        <f>SUM(I19:I55)</f>
        <v>2931</v>
      </c>
    </row>
    <row r="11" spans="1:14" ht="13.5">
      <c r="A11" s="22">
        <v>6</v>
      </c>
      <c r="B11" s="23">
        <v>249</v>
      </c>
      <c r="C11" s="23">
        <v>132</v>
      </c>
      <c r="D11" s="23">
        <v>117</v>
      </c>
      <c r="F11" s="22">
        <v>57</v>
      </c>
      <c r="G11" s="23">
        <v>536</v>
      </c>
      <c r="H11" s="23">
        <v>252</v>
      </c>
      <c r="I11" s="23">
        <v>284</v>
      </c>
      <c r="K11" s="22" t="s">
        <v>1</v>
      </c>
      <c r="L11" s="21">
        <f>SUM(L5:L10)</f>
        <v>27441</v>
      </c>
      <c r="M11" s="21">
        <f>SUM(M5:M10)</f>
        <v>13089</v>
      </c>
      <c r="N11" s="21">
        <f>SUM(N5:N10)</f>
        <v>14352</v>
      </c>
    </row>
    <row r="12" spans="1:9" ht="13.5">
      <c r="A12" s="22">
        <v>7</v>
      </c>
      <c r="B12" s="23">
        <v>265</v>
      </c>
      <c r="C12" s="23">
        <v>134</v>
      </c>
      <c r="D12" s="23">
        <v>131</v>
      </c>
      <c r="F12" s="22">
        <v>58</v>
      </c>
      <c r="G12" s="23">
        <v>545</v>
      </c>
      <c r="H12" s="23">
        <v>254</v>
      </c>
      <c r="I12" s="23">
        <v>291</v>
      </c>
    </row>
    <row r="13" spans="1:9" ht="13.5">
      <c r="A13" s="22">
        <v>8</v>
      </c>
      <c r="B13" s="23">
        <v>251</v>
      </c>
      <c r="C13" s="23">
        <v>122</v>
      </c>
      <c r="D13" s="23">
        <v>129</v>
      </c>
      <c r="F13" s="22">
        <v>59</v>
      </c>
      <c r="G13" s="23">
        <v>382</v>
      </c>
      <c r="H13" s="23">
        <v>183</v>
      </c>
      <c r="I13" s="23">
        <v>199</v>
      </c>
    </row>
    <row r="14" spans="1:9" ht="13.5">
      <c r="A14" s="22">
        <v>9</v>
      </c>
      <c r="B14" s="23">
        <v>263</v>
      </c>
      <c r="C14" s="23">
        <v>135</v>
      </c>
      <c r="D14" s="23">
        <v>128</v>
      </c>
      <c r="F14" s="22">
        <v>60</v>
      </c>
      <c r="G14" s="23">
        <v>244</v>
      </c>
      <c r="H14" s="23">
        <v>122</v>
      </c>
      <c r="I14" s="23">
        <v>122</v>
      </c>
    </row>
    <row r="15" spans="1:9" ht="13.5">
      <c r="A15" s="22">
        <v>10</v>
      </c>
      <c r="B15" s="23">
        <v>297</v>
      </c>
      <c r="C15" s="23">
        <v>162</v>
      </c>
      <c r="D15" s="23">
        <v>135</v>
      </c>
      <c r="F15" s="22">
        <v>61</v>
      </c>
      <c r="G15" s="23">
        <v>348</v>
      </c>
      <c r="H15" s="23">
        <v>167</v>
      </c>
      <c r="I15" s="23">
        <v>181</v>
      </c>
    </row>
    <row r="16" spans="1:9" ht="13.5">
      <c r="A16" s="22">
        <v>11</v>
      </c>
      <c r="B16" s="23">
        <v>303</v>
      </c>
      <c r="C16" s="23">
        <v>166</v>
      </c>
      <c r="D16" s="23">
        <v>137</v>
      </c>
      <c r="F16" s="22">
        <v>62</v>
      </c>
      <c r="G16" s="23">
        <v>356</v>
      </c>
      <c r="H16" s="23">
        <v>167</v>
      </c>
      <c r="I16" s="23">
        <v>189</v>
      </c>
    </row>
    <row r="17" spans="1:9" ht="13.5">
      <c r="A17" s="22">
        <v>12</v>
      </c>
      <c r="B17" s="23">
        <v>287</v>
      </c>
      <c r="C17" s="23">
        <v>159</v>
      </c>
      <c r="D17" s="23">
        <v>128</v>
      </c>
      <c r="F17" s="22">
        <v>63</v>
      </c>
      <c r="G17" s="23">
        <v>370</v>
      </c>
      <c r="H17" s="23">
        <v>183</v>
      </c>
      <c r="I17" s="23">
        <v>187</v>
      </c>
    </row>
    <row r="18" spans="1:9" ht="13.5">
      <c r="A18" s="22">
        <v>13</v>
      </c>
      <c r="B18" s="23">
        <v>266</v>
      </c>
      <c r="C18" s="23">
        <v>141</v>
      </c>
      <c r="D18" s="23">
        <v>125</v>
      </c>
      <c r="F18" s="22">
        <v>64</v>
      </c>
      <c r="G18" s="23">
        <v>371</v>
      </c>
      <c r="H18" s="23">
        <v>178</v>
      </c>
      <c r="I18" s="23">
        <v>193</v>
      </c>
    </row>
    <row r="19" spans="1:9" ht="13.5">
      <c r="A19" s="22">
        <v>14</v>
      </c>
      <c r="B19" s="23">
        <v>263</v>
      </c>
      <c r="C19" s="23">
        <v>143</v>
      </c>
      <c r="D19" s="23">
        <v>120</v>
      </c>
      <c r="F19" s="22">
        <v>65</v>
      </c>
      <c r="G19" s="23">
        <v>326</v>
      </c>
      <c r="H19" s="23">
        <v>161</v>
      </c>
      <c r="I19" s="23">
        <v>165</v>
      </c>
    </row>
    <row r="20" spans="1:9" ht="13.5">
      <c r="A20" s="22">
        <v>15</v>
      </c>
      <c r="B20" s="23">
        <v>296</v>
      </c>
      <c r="C20" s="23">
        <v>143</v>
      </c>
      <c r="D20" s="23">
        <v>153</v>
      </c>
      <c r="F20" s="22">
        <v>66</v>
      </c>
      <c r="G20" s="23">
        <v>290</v>
      </c>
      <c r="H20" s="23">
        <v>124</v>
      </c>
      <c r="I20" s="23">
        <v>166</v>
      </c>
    </row>
    <row r="21" spans="1:9" ht="13.5">
      <c r="A21" s="22">
        <v>16</v>
      </c>
      <c r="B21" s="23">
        <v>282</v>
      </c>
      <c r="C21" s="23">
        <v>130</v>
      </c>
      <c r="D21" s="23">
        <v>152</v>
      </c>
      <c r="F21" s="22">
        <v>67</v>
      </c>
      <c r="G21" s="23">
        <v>267</v>
      </c>
      <c r="H21" s="23">
        <v>118</v>
      </c>
      <c r="I21" s="23">
        <v>149</v>
      </c>
    </row>
    <row r="22" spans="1:9" ht="13.5">
      <c r="A22" s="22">
        <v>17</v>
      </c>
      <c r="B22" s="23">
        <v>306</v>
      </c>
      <c r="C22" s="23">
        <v>153</v>
      </c>
      <c r="D22" s="23">
        <v>153</v>
      </c>
      <c r="F22" s="22">
        <v>68</v>
      </c>
      <c r="G22" s="23">
        <v>311</v>
      </c>
      <c r="H22" s="23">
        <v>150</v>
      </c>
      <c r="I22" s="23">
        <v>161</v>
      </c>
    </row>
    <row r="23" spans="1:9" ht="13.5">
      <c r="A23" s="22">
        <v>18</v>
      </c>
      <c r="B23" s="23">
        <v>327</v>
      </c>
      <c r="C23" s="23">
        <v>167</v>
      </c>
      <c r="D23" s="23">
        <v>160</v>
      </c>
      <c r="F23" s="22">
        <v>69</v>
      </c>
      <c r="G23" s="23">
        <v>316</v>
      </c>
      <c r="H23" s="23">
        <v>138</v>
      </c>
      <c r="I23" s="23">
        <v>178</v>
      </c>
    </row>
    <row r="24" spans="1:9" ht="13.5">
      <c r="A24" s="22">
        <v>19</v>
      </c>
      <c r="B24" s="23">
        <v>372</v>
      </c>
      <c r="C24" s="23">
        <v>199</v>
      </c>
      <c r="D24" s="23">
        <v>173</v>
      </c>
      <c r="F24" s="22">
        <v>70</v>
      </c>
      <c r="G24" s="23">
        <v>272</v>
      </c>
      <c r="H24" s="23">
        <v>121</v>
      </c>
      <c r="I24" s="23">
        <v>151</v>
      </c>
    </row>
    <row r="25" spans="1:9" ht="13.5">
      <c r="A25" s="22">
        <v>20</v>
      </c>
      <c r="B25" s="23">
        <v>337</v>
      </c>
      <c r="C25" s="23">
        <v>174</v>
      </c>
      <c r="D25" s="23">
        <v>163</v>
      </c>
      <c r="F25" s="22">
        <v>71</v>
      </c>
      <c r="G25" s="23">
        <v>264</v>
      </c>
      <c r="H25" s="23">
        <v>120</v>
      </c>
      <c r="I25" s="23">
        <v>144</v>
      </c>
    </row>
    <row r="26" spans="1:9" ht="13.5">
      <c r="A26" s="22">
        <v>21</v>
      </c>
      <c r="B26" s="23">
        <v>317</v>
      </c>
      <c r="C26" s="23">
        <v>151</v>
      </c>
      <c r="D26" s="23">
        <v>166</v>
      </c>
      <c r="F26" s="22">
        <v>72</v>
      </c>
      <c r="G26" s="23">
        <v>297</v>
      </c>
      <c r="H26" s="23">
        <v>130</v>
      </c>
      <c r="I26" s="23">
        <v>167</v>
      </c>
    </row>
    <row r="27" spans="1:9" ht="13.5">
      <c r="A27" s="22">
        <v>22</v>
      </c>
      <c r="B27" s="23">
        <v>349</v>
      </c>
      <c r="C27" s="23">
        <v>157</v>
      </c>
      <c r="D27" s="23">
        <v>192</v>
      </c>
      <c r="F27" s="22">
        <v>73</v>
      </c>
      <c r="G27" s="23">
        <v>257</v>
      </c>
      <c r="H27" s="23">
        <v>103</v>
      </c>
      <c r="I27" s="23">
        <v>154</v>
      </c>
    </row>
    <row r="28" spans="1:9" ht="13.5">
      <c r="A28" s="22">
        <v>23</v>
      </c>
      <c r="B28" s="23">
        <v>330</v>
      </c>
      <c r="C28" s="23">
        <v>159</v>
      </c>
      <c r="D28" s="23">
        <v>171</v>
      </c>
      <c r="F28" s="22">
        <v>74</v>
      </c>
      <c r="G28" s="23">
        <v>265</v>
      </c>
      <c r="H28" s="23">
        <v>129</v>
      </c>
      <c r="I28" s="23">
        <v>136</v>
      </c>
    </row>
    <row r="29" spans="1:9" ht="13.5">
      <c r="A29" s="22">
        <v>24</v>
      </c>
      <c r="B29" s="23">
        <v>331</v>
      </c>
      <c r="C29" s="23">
        <v>181</v>
      </c>
      <c r="D29" s="23">
        <v>150</v>
      </c>
      <c r="F29" s="22">
        <v>75</v>
      </c>
      <c r="G29" s="23">
        <v>218</v>
      </c>
      <c r="H29" s="23">
        <v>89</v>
      </c>
      <c r="I29" s="23">
        <v>129</v>
      </c>
    </row>
    <row r="30" spans="1:9" ht="13.5">
      <c r="A30" s="22">
        <v>25</v>
      </c>
      <c r="B30" s="23">
        <v>317</v>
      </c>
      <c r="C30" s="23">
        <v>151</v>
      </c>
      <c r="D30" s="23">
        <v>166</v>
      </c>
      <c r="F30" s="22">
        <v>76</v>
      </c>
      <c r="G30" s="23">
        <v>226</v>
      </c>
      <c r="H30" s="23">
        <v>104</v>
      </c>
      <c r="I30" s="23">
        <v>122</v>
      </c>
    </row>
    <row r="31" spans="1:9" ht="13.5">
      <c r="A31" s="22">
        <v>26</v>
      </c>
      <c r="B31" s="23">
        <v>327</v>
      </c>
      <c r="C31" s="23">
        <v>165</v>
      </c>
      <c r="D31" s="23">
        <v>162</v>
      </c>
      <c r="F31" s="22">
        <v>77</v>
      </c>
      <c r="G31" s="23">
        <v>199</v>
      </c>
      <c r="H31" s="23">
        <v>74</v>
      </c>
      <c r="I31" s="23">
        <v>125</v>
      </c>
    </row>
    <row r="32" spans="1:9" ht="13.5">
      <c r="A32" s="22">
        <v>27</v>
      </c>
      <c r="B32" s="23">
        <v>335</v>
      </c>
      <c r="C32" s="23">
        <v>162</v>
      </c>
      <c r="D32" s="23">
        <v>173</v>
      </c>
      <c r="F32" s="22">
        <v>78</v>
      </c>
      <c r="G32" s="23">
        <v>185</v>
      </c>
      <c r="H32" s="23">
        <v>73</v>
      </c>
      <c r="I32" s="23">
        <v>112</v>
      </c>
    </row>
    <row r="33" spans="1:9" ht="13.5">
      <c r="A33" s="22">
        <v>28</v>
      </c>
      <c r="B33" s="23">
        <v>343</v>
      </c>
      <c r="C33" s="23">
        <v>171</v>
      </c>
      <c r="D33" s="23">
        <v>172</v>
      </c>
      <c r="F33" s="22">
        <v>79</v>
      </c>
      <c r="G33" s="23">
        <v>170</v>
      </c>
      <c r="H33" s="23">
        <v>69</v>
      </c>
      <c r="I33" s="23">
        <v>101</v>
      </c>
    </row>
    <row r="34" spans="1:9" ht="13.5">
      <c r="A34" s="22">
        <v>29</v>
      </c>
      <c r="B34" s="23">
        <v>341</v>
      </c>
      <c r="C34" s="23">
        <v>159</v>
      </c>
      <c r="D34" s="23">
        <v>182</v>
      </c>
      <c r="F34" s="22">
        <v>80</v>
      </c>
      <c r="G34" s="23">
        <v>161</v>
      </c>
      <c r="H34" s="23">
        <v>61</v>
      </c>
      <c r="I34" s="23">
        <v>100</v>
      </c>
    </row>
    <row r="35" spans="1:9" ht="13.5">
      <c r="A35" s="22">
        <v>30</v>
      </c>
      <c r="B35" s="23">
        <v>416</v>
      </c>
      <c r="C35" s="23">
        <v>213</v>
      </c>
      <c r="D35" s="23">
        <v>203</v>
      </c>
      <c r="F35" s="22">
        <v>81</v>
      </c>
      <c r="G35" s="23">
        <v>133</v>
      </c>
      <c r="H35" s="23">
        <v>61</v>
      </c>
      <c r="I35" s="23">
        <v>72</v>
      </c>
    </row>
    <row r="36" spans="1:9" ht="13.5">
      <c r="A36" s="22">
        <v>31</v>
      </c>
      <c r="B36" s="23">
        <v>412</v>
      </c>
      <c r="C36" s="23">
        <v>210</v>
      </c>
      <c r="D36" s="23">
        <v>202</v>
      </c>
      <c r="F36" s="22">
        <v>82</v>
      </c>
      <c r="G36" s="23">
        <v>143</v>
      </c>
      <c r="H36" s="23">
        <v>45</v>
      </c>
      <c r="I36" s="23">
        <v>98</v>
      </c>
    </row>
    <row r="37" spans="1:9" ht="13.5">
      <c r="A37" s="22">
        <v>32</v>
      </c>
      <c r="B37" s="23">
        <v>452</v>
      </c>
      <c r="C37" s="23">
        <v>212</v>
      </c>
      <c r="D37" s="23">
        <v>240</v>
      </c>
      <c r="F37" s="22">
        <v>83</v>
      </c>
      <c r="G37" s="23">
        <v>105</v>
      </c>
      <c r="H37" s="23">
        <v>29</v>
      </c>
      <c r="I37" s="23">
        <v>76</v>
      </c>
    </row>
    <row r="38" spans="1:9" ht="13.5">
      <c r="A38" s="22">
        <v>33</v>
      </c>
      <c r="B38" s="23">
        <v>422</v>
      </c>
      <c r="C38" s="23">
        <v>196</v>
      </c>
      <c r="D38" s="23">
        <v>226</v>
      </c>
      <c r="F38" s="22">
        <v>84</v>
      </c>
      <c r="G38" s="23">
        <v>92</v>
      </c>
      <c r="H38" s="23">
        <v>27</v>
      </c>
      <c r="I38" s="23">
        <v>65</v>
      </c>
    </row>
    <row r="39" spans="1:9" ht="13.5">
      <c r="A39" s="22">
        <v>34</v>
      </c>
      <c r="B39" s="23">
        <v>450</v>
      </c>
      <c r="C39" s="23">
        <v>227</v>
      </c>
      <c r="D39" s="23">
        <v>223</v>
      </c>
      <c r="F39" s="22">
        <v>85</v>
      </c>
      <c r="G39" s="23">
        <v>70</v>
      </c>
      <c r="H39" s="23">
        <v>25</v>
      </c>
      <c r="I39" s="23">
        <v>45</v>
      </c>
    </row>
    <row r="40" spans="1:9" ht="13.5">
      <c r="A40" s="22">
        <v>35</v>
      </c>
      <c r="B40" s="23">
        <v>416</v>
      </c>
      <c r="C40" s="23">
        <v>216</v>
      </c>
      <c r="D40" s="23">
        <v>200</v>
      </c>
      <c r="F40" s="22">
        <v>86</v>
      </c>
      <c r="G40" s="23">
        <v>87</v>
      </c>
      <c r="H40" s="23">
        <v>23</v>
      </c>
      <c r="I40" s="23">
        <v>64</v>
      </c>
    </row>
    <row r="41" spans="1:9" ht="13.5">
      <c r="A41" s="22">
        <v>36</v>
      </c>
      <c r="B41" s="23">
        <v>402</v>
      </c>
      <c r="C41" s="23">
        <v>195</v>
      </c>
      <c r="D41" s="23">
        <v>207</v>
      </c>
      <c r="F41" s="22">
        <v>87</v>
      </c>
      <c r="G41" s="23">
        <v>60</v>
      </c>
      <c r="H41" s="23">
        <v>17</v>
      </c>
      <c r="I41" s="23">
        <v>43</v>
      </c>
    </row>
    <row r="42" spans="1:9" ht="13.5">
      <c r="A42" s="22">
        <v>37</v>
      </c>
      <c r="B42" s="23">
        <v>396</v>
      </c>
      <c r="C42" s="23">
        <v>187</v>
      </c>
      <c r="D42" s="23">
        <v>209</v>
      </c>
      <c r="F42" s="22">
        <v>88</v>
      </c>
      <c r="G42" s="23">
        <v>47</v>
      </c>
      <c r="H42" s="23">
        <v>15</v>
      </c>
      <c r="I42" s="23">
        <v>32</v>
      </c>
    </row>
    <row r="43" spans="1:9" ht="13.5">
      <c r="A43" s="22">
        <v>38</v>
      </c>
      <c r="B43" s="23">
        <v>334</v>
      </c>
      <c r="C43" s="23">
        <v>164</v>
      </c>
      <c r="D43" s="23">
        <v>170</v>
      </c>
      <c r="F43" s="22">
        <v>89</v>
      </c>
      <c r="G43" s="23">
        <v>50</v>
      </c>
      <c r="H43" s="23">
        <v>10</v>
      </c>
      <c r="I43" s="23">
        <v>40</v>
      </c>
    </row>
    <row r="44" spans="1:9" ht="13.5">
      <c r="A44" s="22">
        <v>39</v>
      </c>
      <c r="B44" s="23">
        <v>346</v>
      </c>
      <c r="C44" s="23">
        <v>164</v>
      </c>
      <c r="D44" s="23">
        <v>182</v>
      </c>
      <c r="F44" s="22">
        <v>90</v>
      </c>
      <c r="G44" s="23">
        <v>35</v>
      </c>
      <c r="H44" s="23">
        <v>8</v>
      </c>
      <c r="I44" s="23">
        <v>27</v>
      </c>
    </row>
    <row r="45" spans="1:9" ht="13.5">
      <c r="A45" s="22">
        <v>40</v>
      </c>
      <c r="B45" s="23">
        <v>372</v>
      </c>
      <c r="C45" s="23">
        <v>166</v>
      </c>
      <c r="D45" s="23">
        <v>206</v>
      </c>
      <c r="F45" s="22">
        <v>91</v>
      </c>
      <c r="G45" s="23">
        <v>33</v>
      </c>
      <c r="H45" s="23">
        <v>5</v>
      </c>
      <c r="I45" s="23">
        <v>28</v>
      </c>
    </row>
    <row r="46" spans="1:9" ht="13.5">
      <c r="A46" s="22">
        <v>41</v>
      </c>
      <c r="B46" s="23">
        <v>404</v>
      </c>
      <c r="C46" s="23">
        <v>191</v>
      </c>
      <c r="D46" s="23">
        <v>213</v>
      </c>
      <c r="F46" s="22">
        <v>92</v>
      </c>
      <c r="G46" s="23">
        <v>31</v>
      </c>
      <c r="H46" s="23">
        <v>6</v>
      </c>
      <c r="I46" s="23">
        <v>25</v>
      </c>
    </row>
    <row r="47" spans="1:9" ht="13.5">
      <c r="A47" s="22">
        <v>42</v>
      </c>
      <c r="B47" s="23">
        <v>339</v>
      </c>
      <c r="C47" s="23">
        <v>164</v>
      </c>
      <c r="D47" s="23">
        <v>175</v>
      </c>
      <c r="F47" s="22">
        <v>93</v>
      </c>
      <c r="G47" s="23">
        <v>15</v>
      </c>
      <c r="H47" s="23">
        <v>3</v>
      </c>
      <c r="I47" s="23">
        <v>12</v>
      </c>
    </row>
    <row r="48" spans="1:9" ht="13.5">
      <c r="A48" s="22">
        <v>43</v>
      </c>
      <c r="B48" s="23">
        <v>342</v>
      </c>
      <c r="C48" s="23">
        <v>161</v>
      </c>
      <c r="D48" s="23">
        <v>181</v>
      </c>
      <c r="F48" s="22">
        <v>94</v>
      </c>
      <c r="G48" s="23">
        <v>14</v>
      </c>
      <c r="H48" s="23">
        <v>4</v>
      </c>
      <c r="I48" s="23">
        <v>10</v>
      </c>
    </row>
    <row r="49" spans="1:9" ht="13.5">
      <c r="A49" s="22">
        <v>44</v>
      </c>
      <c r="B49" s="23">
        <v>355</v>
      </c>
      <c r="C49" s="23">
        <v>175</v>
      </c>
      <c r="D49" s="23">
        <v>180</v>
      </c>
      <c r="F49" s="22">
        <v>95</v>
      </c>
      <c r="G49" s="23">
        <v>17</v>
      </c>
      <c r="H49" s="23">
        <v>3</v>
      </c>
      <c r="I49" s="23">
        <v>14</v>
      </c>
    </row>
    <row r="50" spans="1:9" ht="13.5">
      <c r="A50" s="22">
        <v>45</v>
      </c>
      <c r="B50" s="23">
        <v>337</v>
      </c>
      <c r="C50" s="23">
        <v>176</v>
      </c>
      <c r="D50" s="23">
        <v>161</v>
      </c>
      <c r="F50" s="22">
        <v>96</v>
      </c>
      <c r="G50" s="23">
        <v>10</v>
      </c>
      <c r="H50" s="23">
        <v>3</v>
      </c>
      <c r="I50" s="23">
        <v>7</v>
      </c>
    </row>
    <row r="51" spans="1:9" ht="13.5">
      <c r="A51" s="22">
        <v>46</v>
      </c>
      <c r="B51" s="23">
        <v>365</v>
      </c>
      <c r="C51" s="23">
        <v>173</v>
      </c>
      <c r="D51" s="23">
        <v>192</v>
      </c>
      <c r="F51" s="22">
        <v>97</v>
      </c>
      <c r="G51" s="23">
        <v>4</v>
      </c>
      <c r="H51" s="23">
        <v>2</v>
      </c>
      <c r="I51" s="23">
        <v>2</v>
      </c>
    </row>
    <row r="52" spans="1:9" ht="13.5">
      <c r="A52" s="22">
        <v>47</v>
      </c>
      <c r="B52" s="23">
        <v>376</v>
      </c>
      <c r="C52" s="23">
        <v>177</v>
      </c>
      <c r="D52" s="23">
        <v>199</v>
      </c>
      <c r="F52" s="22">
        <v>98</v>
      </c>
      <c r="G52" s="23">
        <v>3</v>
      </c>
      <c r="H52" s="23">
        <v>1</v>
      </c>
      <c r="I52" s="23">
        <v>2</v>
      </c>
    </row>
    <row r="53" spans="1:9" ht="13.5">
      <c r="A53" s="22">
        <v>48</v>
      </c>
      <c r="B53" s="23">
        <v>320</v>
      </c>
      <c r="C53" s="23">
        <v>155</v>
      </c>
      <c r="D53" s="23">
        <v>165</v>
      </c>
      <c r="F53" s="22">
        <v>99</v>
      </c>
      <c r="G53" s="23">
        <v>5</v>
      </c>
      <c r="H53" s="23">
        <v>1</v>
      </c>
      <c r="I53" s="23">
        <v>4</v>
      </c>
    </row>
    <row r="54" spans="1:9" ht="13.5">
      <c r="A54" s="22">
        <v>49</v>
      </c>
      <c r="B54" s="23">
        <v>361</v>
      </c>
      <c r="C54" s="23">
        <v>166</v>
      </c>
      <c r="D54" s="23">
        <v>195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354</v>
      </c>
      <c r="C55" s="23">
        <v>160</v>
      </c>
      <c r="D55" s="23">
        <v>194</v>
      </c>
      <c r="F55" s="21" t="s">
        <v>18</v>
      </c>
      <c r="G55" s="23">
        <v>4</v>
      </c>
      <c r="H55" s="23">
        <v>0</v>
      </c>
      <c r="I55" s="23">
        <v>4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52</v>
      </c>
      <c r="M1" s="28"/>
      <c r="N1" s="11" t="s">
        <v>53</v>
      </c>
    </row>
    <row r="2" s="3" customFormat="1" ht="13.5" customHeight="1">
      <c r="L2" s="2"/>
    </row>
    <row r="3" spans="11:13" ht="18" customHeight="1">
      <c r="K3" s="8" t="str">
        <f>'総数'!K3</f>
        <v>平成１８年５月１日現在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144</v>
      </c>
      <c r="C5" s="23">
        <v>72</v>
      </c>
      <c r="D5" s="23">
        <v>72</v>
      </c>
      <c r="F5" s="22">
        <v>51</v>
      </c>
      <c r="G5" s="23">
        <v>230</v>
      </c>
      <c r="H5" s="23">
        <v>106</v>
      </c>
      <c r="I5" s="23">
        <v>124</v>
      </c>
      <c r="K5" s="21" t="s">
        <v>11</v>
      </c>
      <c r="L5" s="21">
        <f>SUM(B5:B10)</f>
        <v>975</v>
      </c>
      <c r="M5" s="21">
        <f>SUM(C5:C10)</f>
        <v>510</v>
      </c>
      <c r="N5" s="21">
        <f>SUM(D5:D10)</f>
        <v>465</v>
      </c>
    </row>
    <row r="6" spans="1:14" ht="13.5">
      <c r="A6" s="22">
        <v>1</v>
      </c>
      <c r="B6" s="23">
        <v>156</v>
      </c>
      <c r="C6" s="23">
        <v>78</v>
      </c>
      <c r="D6" s="23">
        <v>78</v>
      </c>
      <c r="F6" s="22">
        <v>52</v>
      </c>
      <c r="G6" s="23">
        <v>223</v>
      </c>
      <c r="H6" s="23">
        <v>115</v>
      </c>
      <c r="I6" s="23">
        <v>108</v>
      </c>
      <c r="K6" s="21" t="s">
        <v>12</v>
      </c>
      <c r="L6" s="21">
        <f>SUM(B11:B16)</f>
        <v>996</v>
      </c>
      <c r="M6" s="21">
        <f>SUM(C11:C16)</f>
        <v>520</v>
      </c>
      <c r="N6" s="21">
        <f>SUM(D11:D16)</f>
        <v>476</v>
      </c>
    </row>
    <row r="7" spans="1:14" ht="13.5">
      <c r="A7" s="22">
        <v>2</v>
      </c>
      <c r="B7" s="23">
        <v>164</v>
      </c>
      <c r="C7" s="23">
        <v>93</v>
      </c>
      <c r="D7" s="23">
        <v>71</v>
      </c>
      <c r="F7" s="22">
        <v>53</v>
      </c>
      <c r="G7" s="23">
        <v>217</v>
      </c>
      <c r="H7" s="23">
        <v>107</v>
      </c>
      <c r="I7" s="23">
        <v>110</v>
      </c>
      <c r="K7" s="21" t="s">
        <v>13</v>
      </c>
      <c r="L7" s="21">
        <f>SUM(B17:B19)</f>
        <v>563</v>
      </c>
      <c r="M7" s="21">
        <f>SUM(C17:C19)</f>
        <v>309</v>
      </c>
      <c r="N7" s="21">
        <f>SUM(D17:D19)</f>
        <v>254</v>
      </c>
    </row>
    <row r="8" spans="1:14" ht="13.5">
      <c r="A8" s="22">
        <v>3</v>
      </c>
      <c r="B8" s="23">
        <v>167</v>
      </c>
      <c r="C8" s="23">
        <v>86</v>
      </c>
      <c r="D8" s="23">
        <v>81</v>
      </c>
      <c r="F8" s="22">
        <v>54</v>
      </c>
      <c r="G8" s="23">
        <v>253</v>
      </c>
      <c r="H8" s="23">
        <v>121</v>
      </c>
      <c r="I8" s="23">
        <v>132</v>
      </c>
      <c r="K8" s="21" t="s">
        <v>14</v>
      </c>
      <c r="L8" s="21">
        <f>SUM(B20:B24)</f>
        <v>911</v>
      </c>
      <c r="M8" s="21">
        <f>SUM(C20:C24)</f>
        <v>491</v>
      </c>
      <c r="N8" s="21">
        <f>SUM(D20:D24)</f>
        <v>420</v>
      </c>
    </row>
    <row r="9" spans="1:14" ht="13.5">
      <c r="A9" s="22">
        <v>4</v>
      </c>
      <c r="B9" s="23">
        <v>155</v>
      </c>
      <c r="C9" s="23">
        <v>82</v>
      </c>
      <c r="D9" s="23">
        <v>73</v>
      </c>
      <c r="F9" s="22">
        <v>55</v>
      </c>
      <c r="G9" s="23">
        <v>259</v>
      </c>
      <c r="H9" s="23">
        <v>130</v>
      </c>
      <c r="I9" s="23">
        <v>129</v>
      </c>
      <c r="K9" s="21" t="s">
        <v>15</v>
      </c>
      <c r="L9" s="21">
        <f>SUM(B25:B55)+SUM(G5:G18)</f>
        <v>9987</v>
      </c>
      <c r="M9" s="21">
        <f>SUM(C25:C55)+SUM(H5:H18)</f>
        <v>4839</v>
      </c>
      <c r="N9" s="21">
        <f>SUM(D25:D55)+SUM(I5:I18)</f>
        <v>5148</v>
      </c>
    </row>
    <row r="10" spans="1:14" ht="13.5">
      <c r="A10" s="22">
        <v>5</v>
      </c>
      <c r="B10" s="23">
        <v>189</v>
      </c>
      <c r="C10" s="23">
        <v>99</v>
      </c>
      <c r="D10" s="23">
        <v>90</v>
      </c>
      <c r="F10" s="22">
        <v>56</v>
      </c>
      <c r="G10" s="23">
        <v>278</v>
      </c>
      <c r="H10" s="23">
        <v>142</v>
      </c>
      <c r="I10" s="23">
        <v>136</v>
      </c>
      <c r="K10" s="21" t="s">
        <v>16</v>
      </c>
      <c r="L10" s="21">
        <f>SUM(G19:G55)</f>
        <v>3154</v>
      </c>
      <c r="M10" s="21">
        <f>SUM(H19:H55)</f>
        <v>1329</v>
      </c>
      <c r="N10" s="21">
        <f>SUM(I19:I55)</f>
        <v>1825</v>
      </c>
    </row>
    <row r="11" spans="1:14" ht="13.5">
      <c r="A11" s="22">
        <v>6</v>
      </c>
      <c r="B11" s="23">
        <v>162</v>
      </c>
      <c r="C11" s="23">
        <v>90</v>
      </c>
      <c r="D11" s="23">
        <v>72</v>
      </c>
      <c r="F11" s="22">
        <v>57</v>
      </c>
      <c r="G11" s="23">
        <v>336</v>
      </c>
      <c r="H11" s="23">
        <v>156</v>
      </c>
      <c r="I11" s="23">
        <v>180</v>
      </c>
      <c r="K11" s="22" t="s">
        <v>1</v>
      </c>
      <c r="L11" s="21">
        <f>SUM(L5:L10)</f>
        <v>16586</v>
      </c>
      <c r="M11" s="21">
        <f>SUM(M5:M10)</f>
        <v>7998</v>
      </c>
      <c r="N11" s="21">
        <f>SUM(N5:N10)</f>
        <v>8588</v>
      </c>
    </row>
    <row r="12" spans="1:9" ht="13.5">
      <c r="A12" s="22">
        <v>7</v>
      </c>
      <c r="B12" s="23">
        <v>164</v>
      </c>
      <c r="C12" s="23">
        <v>80</v>
      </c>
      <c r="D12" s="23">
        <v>84</v>
      </c>
      <c r="F12" s="22">
        <v>58</v>
      </c>
      <c r="G12" s="23">
        <v>350</v>
      </c>
      <c r="H12" s="23">
        <v>162</v>
      </c>
      <c r="I12" s="23">
        <v>188</v>
      </c>
    </row>
    <row r="13" spans="1:9" ht="13.5">
      <c r="A13" s="22">
        <v>8</v>
      </c>
      <c r="B13" s="23">
        <v>174</v>
      </c>
      <c r="C13" s="23">
        <v>104</v>
      </c>
      <c r="D13" s="23">
        <v>70</v>
      </c>
      <c r="F13" s="22">
        <v>59</v>
      </c>
      <c r="G13" s="23">
        <v>254</v>
      </c>
      <c r="H13" s="23">
        <v>120</v>
      </c>
      <c r="I13" s="23">
        <v>134</v>
      </c>
    </row>
    <row r="14" spans="1:9" ht="13.5">
      <c r="A14" s="22">
        <v>9</v>
      </c>
      <c r="B14" s="23">
        <v>138</v>
      </c>
      <c r="C14" s="23">
        <v>68</v>
      </c>
      <c r="D14" s="23">
        <v>70</v>
      </c>
      <c r="F14" s="22">
        <v>60</v>
      </c>
      <c r="G14" s="23">
        <v>143</v>
      </c>
      <c r="H14" s="23">
        <v>81</v>
      </c>
      <c r="I14" s="23">
        <v>62</v>
      </c>
    </row>
    <row r="15" spans="1:9" ht="13.5">
      <c r="A15" s="22">
        <v>10</v>
      </c>
      <c r="B15" s="23">
        <v>189</v>
      </c>
      <c r="C15" s="23">
        <v>97</v>
      </c>
      <c r="D15" s="23">
        <v>92</v>
      </c>
      <c r="F15" s="22">
        <v>61</v>
      </c>
      <c r="G15" s="23">
        <v>201</v>
      </c>
      <c r="H15" s="23">
        <v>104</v>
      </c>
      <c r="I15" s="23">
        <v>97</v>
      </c>
    </row>
    <row r="16" spans="1:9" ht="13.5">
      <c r="A16" s="22">
        <v>11</v>
      </c>
      <c r="B16" s="23">
        <v>169</v>
      </c>
      <c r="C16" s="23">
        <v>81</v>
      </c>
      <c r="D16" s="23">
        <v>88</v>
      </c>
      <c r="F16" s="22">
        <v>62</v>
      </c>
      <c r="G16" s="23">
        <v>212</v>
      </c>
      <c r="H16" s="23">
        <v>96</v>
      </c>
      <c r="I16" s="23">
        <v>116</v>
      </c>
    </row>
    <row r="17" spans="1:9" ht="13.5">
      <c r="A17" s="22">
        <v>12</v>
      </c>
      <c r="B17" s="23">
        <v>182</v>
      </c>
      <c r="C17" s="23">
        <v>104</v>
      </c>
      <c r="D17" s="23">
        <v>78</v>
      </c>
      <c r="F17" s="22">
        <v>63</v>
      </c>
      <c r="G17" s="23">
        <v>227</v>
      </c>
      <c r="H17" s="23">
        <v>110</v>
      </c>
      <c r="I17" s="23">
        <v>117</v>
      </c>
    </row>
    <row r="18" spans="1:9" ht="13.5">
      <c r="A18" s="22">
        <v>13</v>
      </c>
      <c r="B18" s="23">
        <v>192</v>
      </c>
      <c r="C18" s="23">
        <v>117</v>
      </c>
      <c r="D18" s="23">
        <v>75</v>
      </c>
      <c r="F18" s="22">
        <v>64</v>
      </c>
      <c r="G18" s="23">
        <v>224</v>
      </c>
      <c r="H18" s="23">
        <v>110</v>
      </c>
      <c r="I18" s="23">
        <v>114</v>
      </c>
    </row>
    <row r="19" spans="1:9" ht="13.5">
      <c r="A19" s="22">
        <v>14</v>
      </c>
      <c r="B19" s="23">
        <v>189</v>
      </c>
      <c r="C19" s="23">
        <v>88</v>
      </c>
      <c r="D19" s="23">
        <v>101</v>
      </c>
      <c r="F19" s="22">
        <v>65</v>
      </c>
      <c r="G19" s="23">
        <v>198</v>
      </c>
      <c r="H19" s="23">
        <v>86</v>
      </c>
      <c r="I19" s="23">
        <v>112</v>
      </c>
    </row>
    <row r="20" spans="1:9" ht="13.5">
      <c r="A20" s="22">
        <v>15</v>
      </c>
      <c r="B20" s="23">
        <v>172</v>
      </c>
      <c r="C20" s="23">
        <v>93</v>
      </c>
      <c r="D20" s="23">
        <v>79</v>
      </c>
      <c r="F20" s="22">
        <v>66</v>
      </c>
      <c r="G20" s="23">
        <v>194</v>
      </c>
      <c r="H20" s="23">
        <v>89</v>
      </c>
      <c r="I20" s="23">
        <v>105</v>
      </c>
    </row>
    <row r="21" spans="1:9" ht="13.5">
      <c r="A21" s="22">
        <v>16</v>
      </c>
      <c r="B21" s="23">
        <v>157</v>
      </c>
      <c r="C21" s="23">
        <v>86</v>
      </c>
      <c r="D21" s="23">
        <v>71</v>
      </c>
      <c r="F21" s="22">
        <v>67</v>
      </c>
      <c r="G21" s="23">
        <v>146</v>
      </c>
      <c r="H21" s="23">
        <v>70</v>
      </c>
      <c r="I21" s="23">
        <v>76</v>
      </c>
    </row>
    <row r="22" spans="1:9" ht="13.5">
      <c r="A22" s="22">
        <v>17</v>
      </c>
      <c r="B22" s="23">
        <v>201</v>
      </c>
      <c r="C22" s="23">
        <v>113</v>
      </c>
      <c r="D22" s="23">
        <v>88</v>
      </c>
      <c r="F22" s="22">
        <v>68</v>
      </c>
      <c r="G22" s="23">
        <v>193</v>
      </c>
      <c r="H22" s="23">
        <v>93</v>
      </c>
      <c r="I22" s="23">
        <v>100</v>
      </c>
    </row>
    <row r="23" spans="1:9" ht="13.5">
      <c r="A23" s="22">
        <v>18</v>
      </c>
      <c r="B23" s="23">
        <v>188</v>
      </c>
      <c r="C23" s="23">
        <v>96</v>
      </c>
      <c r="D23" s="23">
        <v>92</v>
      </c>
      <c r="F23" s="22">
        <v>69</v>
      </c>
      <c r="G23" s="23">
        <v>165</v>
      </c>
      <c r="H23" s="23">
        <v>74</v>
      </c>
      <c r="I23" s="23">
        <v>91</v>
      </c>
    </row>
    <row r="24" spans="1:9" ht="13.5">
      <c r="A24" s="22">
        <v>19</v>
      </c>
      <c r="B24" s="23">
        <v>193</v>
      </c>
      <c r="C24" s="23">
        <v>103</v>
      </c>
      <c r="D24" s="23">
        <v>90</v>
      </c>
      <c r="F24" s="22">
        <v>70</v>
      </c>
      <c r="G24" s="23">
        <v>166</v>
      </c>
      <c r="H24" s="23">
        <v>82</v>
      </c>
      <c r="I24" s="23">
        <v>84</v>
      </c>
    </row>
    <row r="25" spans="1:9" ht="13.5">
      <c r="A25" s="22">
        <v>20</v>
      </c>
      <c r="B25" s="23">
        <v>182</v>
      </c>
      <c r="C25" s="23">
        <v>81</v>
      </c>
      <c r="D25" s="23">
        <v>101</v>
      </c>
      <c r="F25" s="22">
        <v>71</v>
      </c>
      <c r="G25" s="23">
        <v>148</v>
      </c>
      <c r="H25" s="23">
        <v>74</v>
      </c>
      <c r="I25" s="23">
        <v>74</v>
      </c>
    </row>
    <row r="26" spans="1:9" ht="13.5">
      <c r="A26" s="22">
        <v>21</v>
      </c>
      <c r="B26" s="23">
        <v>189</v>
      </c>
      <c r="C26" s="23">
        <v>94</v>
      </c>
      <c r="D26" s="23">
        <v>95</v>
      </c>
      <c r="F26" s="22">
        <v>72</v>
      </c>
      <c r="G26" s="23">
        <v>164</v>
      </c>
      <c r="H26" s="23">
        <v>89</v>
      </c>
      <c r="I26" s="23">
        <v>75</v>
      </c>
    </row>
    <row r="27" spans="1:9" ht="13.5">
      <c r="A27" s="22">
        <v>22</v>
      </c>
      <c r="B27" s="23">
        <v>224</v>
      </c>
      <c r="C27" s="23">
        <v>114</v>
      </c>
      <c r="D27" s="23">
        <v>110</v>
      </c>
      <c r="F27" s="22">
        <v>73</v>
      </c>
      <c r="G27" s="23">
        <v>175</v>
      </c>
      <c r="H27" s="23">
        <v>71</v>
      </c>
      <c r="I27" s="23">
        <v>104</v>
      </c>
    </row>
    <row r="28" spans="1:9" ht="13.5">
      <c r="A28" s="22">
        <v>23</v>
      </c>
      <c r="B28" s="23">
        <v>194</v>
      </c>
      <c r="C28" s="23">
        <v>95</v>
      </c>
      <c r="D28" s="23">
        <v>99</v>
      </c>
      <c r="F28" s="22">
        <v>74</v>
      </c>
      <c r="G28" s="23">
        <v>161</v>
      </c>
      <c r="H28" s="23">
        <v>76</v>
      </c>
      <c r="I28" s="23">
        <v>85</v>
      </c>
    </row>
    <row r="29" spans="1:9" ht="13.5">
      <c r="A29" s="22">
        <v>24</v>
      </c>
      <c r="B29" s="23">
        <v>172</v>
      </c>
      <c r="C29" s="23">
        <v>91</v>
      </c>
      <c r="D29" s="23">
        <v>81</v>
      </c>
      <c r="F29" s="22">
        <v>75</v>
      </c>
      <c r="G29" s="23">
        <v>135</v>
      </c>
      <c r="H29" s="23">
        <v>62</v>
      </c>
      <c r="I29" s="23">
        <v>73</v>
      </c>
    </row>
    <row r="30" spans="1:9" ht="13.5">
      <c r="A30" s="22">
        <v>25</v>
      </c>
      <c r="B30" s="23">
        <v>185</v>
      </c>
      <c r="C30" s="23">
        <v>104</v>
      </c>
      <c r="D30" s="23">
        <v>81</v>
      </c>
      <c r="F30" s="22">
        <v>76</v>
      </c>
      <c r="G30" s="23">
        <v>147</v>
      </c>
      <c r="H30" s="23">
        <v>58</v>
      </c>
      <c r="I30" s="23">
        <v>89</v>
      </c>
    </row>
    <row r="31" spans="1:9" ht="13.5">
      <c r="A31" s="22">
        <v>26</v>
      </c>
      <c r="B31" s="23">
        <v>178</v>
      </c>
      <c r="C31" s="23">
        <v>92</v>
      </c>
      <c r="D31" s="23">
        <v>86</v>
      </c>
      <c r="F31" s="22">
        <v>77</v>
      </c>
      <c r="G31" s="23">
        <v>152</v>
      </c>
      <c r="H31" s="23">
        <v>63</v>
      </c>
      <c r="I31" s="23">
        <v>89</v>
      </c>
    </row>
    <row r="32" spans="1:9" ht="13.5">
      <c r="A32" s="22">
        <v>27</v>
      </c>
      <c r="B32" s="23">
        <v>197</v>
      </c>
      <c r="C32" s="23">
        <v>88</v>
      </c>
      <c r="D32" s="23">
        <v>109</v>
      </c>
      <c r="F32" s="22">
        <v>78</v>
      </c>
      <c r="G32" s="23">
        <v>93</v>
      </c>
      <c r="H32" s="23">
        <v>35</v>
      </c>
      <c r="I32" s="23">
        <v>58</v>
      </c>
    </row>
    <row r="33" spans="1:9" ht="13.5">
      <c r="A33" s="22">
        <v>28</v>
      </c>
      <c r="B33" s="23">
        <v>191</v>
      </c>
      <c r="C33" s="23">
        <v>97</v>
      </c>
      <c r="D33" s="23">
        <v>94</v>
      </c>
      <c r="F33" s="22">
        <v>79</v>
      </c>
      <c r="G33" s="23">
        <v>104</v>
      </c>
      <c r="H33" s="23">
        <v>45</v>
      </c>
      <c r="I33" s="23">
        <v>59</v>
      </c>
    </row>
    <row r="34" spans="1:9" ht="13.5">
      <c r="A34" s="22">
        <v>29</v>
      </c>
      <c r="B34" s="23">
        <v>217</v>
      </c>
      <c r="C34" s="23">
        <v>103</v>
      </c>
      <c r="D34" s="23">
        <v>114</v>
      </c>
      <c r="F34" s="22">
        <v>80</v>
      </c>
      <c r="G34" s="23">
        <v>110</v>
      </c>
      <c r="H34" s="23">
        <v>48</v>
      </c>
      <c r="I34" s="23">
        <v>62</v>
      </c>
    </row>
    <row r="35" spans="1:9" ht="13.5">
      <c r="A35" s="22">
        <v>30</v>
      </c>
      <c r="B35" s="23">
        <v>217</v>
      </c>
      <c r="C35" s="23">
        <v>92</v>
      </c>
      <c r="D35" s="23">
        <v>125</v>
      </c>
      <c r="F35" s="22">
        <v>81</v>
      </c>
      <c r="G35" s="23">
        <v>91</v>
      </c>
      <c r="H35" s="23">
        <v>32</v>
      </c>
      <c r="I35" s="23">
        <v>59</v>
      </c>
    </row>
    <row r="36" spans="1:9" ht="13.5">
      <c r="A36" s="22">
        <v>31</v>
      </c>
      <c r="B36" s="23">
        <v>266</v>
      </c>
      <c r="C36" s="23">
        <v>132</v>
      </c>
      <c r="D36" s="23">
        <v>134</v>
      </c>
      <c r="F36" s="22">
        <v>82</v>
      </c>
      <c r="G36" s="23">
        <v>96</v>
      </c>
      <c r="H36" s="23">
        <v>36</v>
      </c>
      <c r="I36" s="23">
        <v>60</v>
      </c>
    </row>
    <row r="37" spans="1:9" ht="13.5">
      <c r="A37" s="22">
        <v>32</v>
      </c>
      <c r="B37" s="23">
        <v>234</v>
      </c>
      <c r="C37" s="23">
        <v>104</v>
      </c>
      <c r="D37" s="23">
        <v>130</v>
      </c>
      <c r="F37" s="22">
        <v>83</v>
      </c>
      <c r="G37" s="23">
        <v>68</v>
      </c>
      <c r="H37" s="23">
        <v>20</v>
      </c>
      <c r="I37" s="23">
        <v>48</v>
      </c>
    </row>
    <row r="38" spans="1:9" ht="13.5">
      <c r="A38" s="22">
        <v>33</v>
      </c>
      <c r="B38" s="23">
        <v>242</v>
      </c>
      <c r="C38" s="23">
        <v>130</v>
      </c>
      <c r="D38" s="23">
        <v>112</v>
      </c>
      <c r="F38" s="22">
        <v>84</v>
      </c>
      <c r="G38" s="23">
        <v>60</v>
      </c>
      <c r="H38" s="23">
        <v>17</v>
      </c>
      <c r="I38" s="23">
        <v>43</v>
      </c>
    </row>
    <row r="39" spans="1:9" ht="13.5">
      <c r="A39" s="22">
        <v>34</v>
      </c>
      <c r="B39" s="23">
        <v>247</v>
      </c>
      <c r="C39" s="23">
        <v>116</v>
      </c>
      <c r="D39" s="23">
        <v>131</v>
      </c>
      <c r="F39" s="22">
        <v>85</v>
      </c>
      <c r="G39" s="23">
        <v>57</v>
      </c>
      <c r="H39" s="23">
        <v>24</v>
      </c>
      <c r="I39" s="23">
        <v>33</v>
      </c>
    </row>
    <row r="40" spans="1:9" ht="13.5">
      <c r="A40" s="22">
        <v>35</v>
      </c>
      <c r="B40" s="23">
        <v>228</v>
      </c>
      <c r="C40" s="23">
        <v>116</v>
      </c>
      <c r="D40" s="23">
        <v>112</v>
      </c>
      <c r="F40" s="22">
        <v>86</v>
      </c>
      <c r="G40" s="23">
        <v>54</v>
      </c>
      <c r="H40" s="23">
        <v>22</v>
      </c>
      <c r="I40" s="23">
        <v>32</v>
      </c>
    </row>
    <row r="41" spans="1:9" ht="13.5">
      <c r="A41" s="22">
        <v>36</v>
      </c>
      <c r="B41" s="23">
        <v>223</v>
      </c>
      <c r="C41" s="23">
        <v>106</v>
      </c>
      <c r="D41" s="23">
        <v>117</v>
      </c>
      <c r="F41" s="22">
        <v>87</v>
      </c>
      <c r="G41" s="23">
        <v>56</v>
      </c>
      <c r="H41" s="23">
        <v>18</v>
      </c>
      <c r="I41" s="23">
        <v>38</v>
      </c>
    </row>
    <row r="42" spans="1:9" ht="13.5">
      <c r="A42" s="22">
        <v>37</v>
      </c>
      <c r="B42" s="23">
        <v>223</v>
      </c>
      <c r="C42" s="23">
        <v>121</v>
      </c>
      <c r="D42" s="23">
        <v>102</v>
      </c>
      <c r="F42" s="22">
        <v>88</v>
      </c>
      <c r="G42" s="23">
        <v>39</v>
      </c>
      <c r="H42" s="23">
        <v>7</v>
      </c>
      <c r="I42" s="23">
        <v>32</v>
      </c>
    </row>
    <row r="43" spans="1:9" ht="13.5">
      <c r="A43" s="22">
        <v>38</v>
      </c>
      <c r="B43" s="23">
        <v>216</v>
      </c>
      <c r="C43" s="23">
        <v>102</v>
      </c>
      <c r="D43" s="23">
        <v>114</v>
      </c>
      <c r="F43" s="22">
        <v>89</v>
      </c>
      <c r="G43" s="23">
        <v>46</v>
      </c>
      <c r="H43" s="23">
        <v>16</v>
      </c>
      <c r="I43" s="23">
        <v>30</v>
      </c>
    </row>
    <row r="44" spans="1:9" ht="13.5">
      <c r="A44" s="22">
        <v>39</v>
      </c>
      <c r="B44" s="23">
        <v>203</v>
      </c>
      <c r="C44" s="23">
        <v>102</v>
      </c>
      <c r="D44" s="23">
        <v>101</v>
      </c>
      <c r="F44" s="22">
        <v>90</v>
      </c>
      <c r="G44" s="23">
        <v>28</v>
      </c>
      <c r="H44" s="23">
        <v>7</v>
      </c>
      <c r="I44" s="23">
        <v>21</v>
      </c>
    </row>
    <row r="45" spans="1:9" ht="13.5">
      <c r="A45" s="22">
        <v>40</v>
      </c>
      <c r="B45" s="23">
        <v>198</v>
      </c>
      <c r="C45" s="23">
        <v>88</v>
      </c>
      <c r="D45" s="23">
        <v>110</v>
      </c>
      <c r="F45" s="22">
        <v>91</v>
      </c>
      <c r="G45" s="23">
        <v>25</v>
      </c>
      <c r="H45" s="23">
        <v>6</v>
      </c>
      <c r="I45" s="23">
        <v>19</v>
      </c>
    </row>
    <row r="46" spans="1:9" ht="13.5">
      <c r="A46" s="22">
        <v>41</v>
      </c>
      <c r="B46" s="23">
        <v>252</v>
      </c>
      <c r="C46" s="23">
        <v>121</v>
      </c>
      <c r="D46" s="23">
        <v>131</v>
      </c>
      <c r="F46" s="22">
        <v>92</v>
      </c>
      <c r="G46" s="23">
        <v>15</v>
      </c>
      <c r="H46" s="23">
        <v>0</v>
      </c>
      <c r="I46" s="23">
        <v>15</v>
      </c>
    </row>
    <row r="47" spans="1:9" ht="13.5">
      <c r="A47" s="22">
        <v>42</v>
      </c>
      <c r="B47" s="23">
        <v>210</v>
      </c>
      <c r="C47" s="23">
        <v>98</v>
      </c>
      <c r="D47" s="23">
        <v>112</v>
      </c>
      <c r="F47" s="22">
        <v>93</v>
      </c>
      <c r="G47" s="23">
        <v>22</v>
      </c>
      <c r="H47" s="23">
        <v>3</v>
      </c>
      <c r="I47" s="23">
        <v>19</v>
      </c>
    </row>
    <row r="48" spans="1:9" ht="13.5">
      <c r="A48" s="22">
        <v>43</v>
      </c>
      <c r="B48" s="23">
        <v>194</v>
      </c>
      <c r="C48" s="23">
        <v>88</v>
      </c>
      <c r="D48" s="23">
        <v>106</v>
      </c>
      <c r="F48" s="22">
        <v>94</v>
      </c>
      <c r="G48" s="23">
        <v>14</v>
      </c>
      <c r="H48" s="23">
        <v>4</v>
      </c>
      <c r="I48" s="23">
        <v>10</v>
      </c>
    </row>
    <row r="49" spans="1:9" ht="13.5">
      <c r="A49" s="22">
        <v>44</v>
      </c>
      <c r="B49" s="23">
        <v>200</v>
      </c>
      <c r="C49" s="23">
        <v>96</v>
      </c>
      <c r="D49" s="23">
        <v>104</v>
      </c>
      <c r="F49" s="22">
        <v>95</v>
      </c>
      <c r="G49" s="23">
        <v>7</v>
      </c>
      <c r="H49" s="23">
        <v>0</v>
      </c>
      <c r="I49" s="23">
        <v>7</v>
      </c>
    </row>
    <row r="50" spans="1:9" ht="13.5">
      <c r="A50" s="22">
        <v>45</v>
      </c>
      <c r="B50" s="23">
        <v>174</v>
      </c>
      <c r="C50" s="23">
        <v>87</v>
      </c>
      <c r="D50" s="23">
        <v>87</v>
      </c>
      <c r="F50" s="22">
        <v>96</v>
      </c>
      <c r="G50" s="23">
        <v>8</v>
      </c>
      <c r="H50" s="23">
        <v>1</v>
      </c>
      <c r="I50" s="23">
        <v>7</v>
      </c>
    </row>
    <row r="51" spans="1:9" ht="13.5">
      <c r="A51" s="22">
        <v>46</v>
      </c>
      <c r="B51" s="23">
        <v>231</v>
      </c>
      <c r="C51" s="23">
        <v>110</v>
      </c>
      <c r="D51" s="23">
        <v>121</v>
      </c>
      <c r="F51" s="22">
        <v>97</v>
      </c>
      <c r="G51" s="23">
        <v>4</v>
      </c>
      <c r="H51" s="23">
        <v>1</v>
      </c>
      <c r="I51" s="23">
        <v>3</v>
      </c>
    </row>
    <row r="52" spans="1:9" ht="13.5">
      <c r="A52" s="22">
        <v>47</v>
      </c>
      <c r="B52" s="23">
        <v>238</v>
      </c>
      <c r="C52" s="23">
        <v>103</v>
      </c>
      <c r="D52" s="23">
        <v>135</v>
      </c>
      <c r="F52" s="22">
        <v>98</v>
      </c>
      <c r="G52" s="23">
        <v>3</v>
      </c>
      <c r="H52" s="23">
        <v>0</v>
      </c>
      <c r="I52" s="23">
        <v>3</v>
      </c>
    </row>
    <row r="53" spans="1:9" ht="13.5">
      <c r="A53" s="22">
        <v>48</v>
      </c>
      <c r="B53" s="23">
        <v>183</v>
      </c>
      <c r="C53" s="23">
        <v>95</v>
      </c>
      <c r="D53" s="23">
        <v>88</v>
      </c>
      <c r="F53" s="22">
        <v>99</v>
      </c>
      <c r="G53" s="23">
        <v>6</v>
      </c>
      <c r="H53" s="23">
        <v>0</v>
      </c>
      <c r="I53" s="23">
        <v>6</v>
      </c>
    </row>
    <row r="54" spans="1:9" ht="13.5">
      <c r="A54" s="22">
        <v>49</v>
      </c>
      <c r="B54" s="23">
        <v>233</v>
      </c>
      <c r="C54" s="23">
        <v>107</v>
      </c>
      <c r="D54" s="23">
        <v>126</v>
      </c>
      <c r="F54" s="22">
        <v>100</v>
      </c>
      <c r="G54" s="23">
        <v>3</v>
      </c>
      <c r="H54" s="23">
        <v>0</v>
      </c>
      <c r="I54" s="23">
        <v>3</v>
      </c>
    </row>
    <row r="55" spans="1:9" ht="13.5">
      <c r="A55" s="22">
        <v>50</v>
      </c>
      <c r="B55" s="23">
        <v>239</v>
      </c>
      <c r="C55" s="23">
        <v>106</v>
      </c>
      <c r="D55" s="23">
        <v>133</v>
      </c>
      <c r="F55" s="21" t="s">
        <v>18</v>
      </c>
      <c r="G55" s="23">
        <v>1</v>
      </c>
      <c r="H55" s="23">
        <v>0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54</v>
      </c>
      <c r="M1" s="28"/>
      <c r="N1" s="11" t="s">
        <v>55</v>
      </c>
    </row>
    <row r="2" s="3" customFormat="1" ht="13.5" customHeight="1">
      <c r="L2" s="2"/>
    </row>
    <row r="3" spans="11:13" ht="18" customHeight="1">
      <c r="K3" s="8" t="str">
        <f>'総数'!K3</f>
        <v>平成１８年５月１日現在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43</v>
      </c>
      <c r="C5" s="23">
        <v>16</v>
      </c>
      <c r="D5" s="23">
        <v>27</v>
      </c>
      <c r="F5" s="22">
        <v>51</v>
      </c>
      <c r="G5" s="23">
        <v>115</v>
      </c>
      <c r="H5" s="23">
        <v>49</v>
      </c>
      <c r="I5" s="23">
        <v>66</v>
      </c>
      <c r="K5" s="21" t="s">
        <v>11</v>
      </c>
      <c r="L5" s="21">
        <f>SUM(B5:B10)</f>
        <v>297</v>
      </c>
      <c r="M5" s="21">
        <f>SUM(C5:C10)</f>
        <v>144</v>
      </c>
      <c r="N5" s="21">
        <f>SUM(D5:D10)</f>
        <v>153</v>
      </c>
    </row>
    <row r="6" spans="1:14" ht="13.5">
      <c r="A6" s="22">
        <v>1</v>
      </c>
      <c r="B6" s="23">
        <v>44</v>
      </c>
      <c r="C6" s="23">
        <v>22</v>
      </c>
      <c r="D6" s="23">
        <v>22</v>
      </c>
      <c r="F6" s="22">
        <v>52</v>
      </c>
      <c r="G6" s="23">
        <v>108</v>
      </c>
      <c r="H6" s="23">
        <v>57</v>
      </c>
      <c r="I6" s="23">
        <v>51</v>
      </c>
      <c r="K6" s="21" t="s">
        <v>12</v>
      </c>
      <c r="L6" s="21">
        <f>SUM(B11:B16)</f>
        <v>359</v>
      </c>
      <c r="M6" s="21">
        <f>SUM(C11:C16)</f>
        <v>190</v>
      </c>
      <c r="N6" s="21">
        <f>SUM(D11:D16)</f>
        <v>169</v>
      </c>
    </row>
    <row r="7" spans="1:14" ht="13.5">
      <c r="A7" s="22">
        <v>2</v>
      </c>
      <c r="B7" s="23">
        <v>44</v>
      </c>
      <c r="C7" s="23">
        <v>26</v>
      </c>
      <c r="D7" s="23">
        <v>18</v>
      </c>
      <c r="F7" s="22">
        <v>53</v>
      </c>
      <c r="G7" s="23">
        <v>119</v>
      </c>
      <c r="H7" s="23">
        <v>64</v>
      </c>
      <c r="I7" s="23">
        <v>55</v>
      </c>
      <c r="K7" s="21" t="s">
        <v>13</v>
      </c>
      <c r="L7" s="21">
        <f>SUM(B17:B19)</f>
        <v>199</v>
      </c>
      <c r="M7" s="21">
        <f>SUM(C17:C19)</f>
        <v>98</v>
      </c>
      <c r="N7" s="21">
        <f>SUM(D17:D19)</f>
        <v>101</v>
      </c>
    </row>
    <row r="8" spans="1:14" ht="13.5">
      <c r="A8" s="22">
        <v>3</v>
      </c>
      <c r="B8" s="23">
        <v>56</v>
      </c>
      <c r="C8" s="23">
        <v>27</v>
      </c>
      <c r="D8" s="23">
        <v>29</v>
      </c>
      <c r="F8" s="22">
        <v>54</v>
      </c>
      <c r="G8" s="23">
        <v>131</v>
      </c>
      <c r="H8" s="23">
        <v>70</v>
      </c>
      <c r="I8" s="23">
        <v>61</v>
      </c>
      <c r="K8" s="21" t="s">
        <v>14</v>
      </c>
      <c r="L8" s="21">
        <f>SUM(B20:B24)</f>
        <v>352</v>
      </c>
      <c r="M8" s="21">
        <f>SUM(C20:C24)</f>
        <v>185</v>
      </c>
      <c r="N8" s="21">
        <f>SUM(D20:D24)</f>
        <v>167</v>
      </c>
    </row>
    <row r="9" spans="1:14" ht="13.5">
      <c r="A9" s="22">
        <v>4</v>
      </c>
      <c r="B9" s="23">
        <v>51</v>
      </c>
      <c r="C9" s="23">
        <v>19</v>
      </c>
      <c r="D9" s="23">
        <v>32</v>
      </c>
      <c r="F9" s="22">
        <v>55</v>
      </c>
      <c r="G9" s="23">
        <v>135</v>
      </c>
      <c r="H9" s="23">
        <v>67</v>
      </c>
      <c r="I9" s="23">
        <v>68</v>
      </c>
      <c r="K9" s="21" t="s">
        <v>15</v>
      </c>
      <c r="L9" s="21">
        <f>SUM(B25:B55)+SUM(G5:G18)</f>
        <v>3956</v>
      </c>
      <c r="M9" s="21">
        <f>SUM(C25:C55)+SUM(H5:H18)</f>
        <v>1967</v>
      </c>
      <c r="N9" s="21">
        <f>SUM(D25:D55)+SUM(I5:I18)</f>
        <v>1989</v>
      </c>
    </row>
    <row r="10" spans="1:14" ht="13.5">
      <c r="A10" s="22">
        <v>5</v>
      </c>
      <c r="B10" s="23">
        <v>59</v>
      </c>
      <c r="C10" s="23">
        <v>34</v>
      </c>
      <c r="D10" s="23">
        <v>25</v>
      </c>
      <c r="F10" s="22">
        <v>56</v>
      </c>
      <c r="G10" s="23">
        <v>132</v>
      </c>
      <c r="H10" s="23">
        <v>69</v>
      </c>
      <c r="I10" s="23">
        <v>63</v>
      </c>
      <c r="K10" s="21" t="s">
        <v>16</v>
      </c>
      <c r="L10" s="21">
        <f>SUM(G19:G55)</f>
        <v>1651</v>
      </c>
      <c r="M10" s="21">
        <f>SUM(H19:H55)</f>
        <v>707</v>
      </c>
      <c r="N10" s="21">
        <f>SUM(I19:I55)</f>
        <v>944</v>
      </c>
    </row>
    <row r="11" spans="1:14" ht="13.5">
      <c r="A11" s="22">
        <v>6</v>
      </c>
      <c r="B11" s="23">
        <v>62</v>
      </c>
      <c r="C11" s="23">
        <v>26</v>
      </c>
      <c r="D11" s="23">
        <v>36</v>
      </c>
      <c r="F11" s="22">
        <v>57</v>
      </c>
      <c r="G11" s="23">
        <v>151</v>
      </c>
      <c r="H11" s="23">
        <v>80</v>
      </c>
      <c r="I11" s="23">
        <v>71</v>
      </c>
      <c r="K11" s="22" t="s">
        <v>1</v>
      </c>
      <c r="L11" s="21">
        <f>SUM(L5:L10)</f>
        <v>6814</v>
      </c>
      <c r="M11" s="21">
        <f>SUM(M5:M10)</f>
        <v>3291</v>
      </c>
      <c r="N11" s="21">
        <f>SUM(N5:N10)</f>
        <v>3523</v>
      </c>
    </row>
    <row r="12" spans="1:9" ht="13.5">
      <c r="A12" s="22">
        <v>7</v>
      </c>
      <c r="B12" s="23">
        <v>51</v>
      </c>
      <c r="C12" s="23">
        <v>26</v>
      </c>
      <c r="D12" s="23">
        <v>25</v>
      </c>
      <c r="F12" s="22">
        <v>58</v>
      </c>
      <c r="G12" s="23">
        <v>178</v>
      </c>
      <c r="H12" s="23">
        <v>84</v>
      </c>
      <c r="I12" s="23">
        <v>94</v>
      </c>
    </row>
    <row r="13" spans="1:9" ht="13.5">
      <c r="A13" s="22">
        <v>8</v>
      </c>
      <c r="B13" s="23">
        <v>63</v>
      </c>
      <c r="C13" s="23">
        <v>38</v>
      </c>
      <c r="D13" s="23">
        <v>25</v>
      </c>
      <c r="F13" s="22">
        <v>59</v>
      </c>
      <c r="G13" s="23">
        <v>108</v>
      </c>
      <c r="H13" s="23">
        <v>58</v>
      </c>
      <c r="I13" s="23">
        <v>50</v>
      </c>
    </row>
    <row r="14" spans="1:9" ht="13.5">
      <c r="A14" s="22">
        <v>9</v>
      </c>
      <c r="B14" s="23">
        <v>52</v>
      </c>
      <c r="C14" s="23">
        <v>28</v>
      </c>
      <c r="D14" s="23">
        <v>24</v>
      </c>
      <c r="F14" s="22">
        <v>60</v>
      </c>
      <c r="G14" s="23">
        <v>57</v>
      </c>
      <c r="H14" s="23">
        <v>28</v>
      </c>
      <c r="I14" s="23">
        <v>29</v>
      </c>
    </row>
    <row r="15" spans="1:9" ht="13.5">
      <c r="A15" s="22">
        <v>10</v>
      </c>
      <c r="B15" s="23">
        <v>69</v>
      </c>
      <c r="C15" s="23">
        <v>39</v>
      </c>
      <c r="D15" s="23">
        <v>30</v>
      </c>
      <c r="F15" s="22">
        <v>61</v>
      </c>
      <c r="G15" s="23">
        <v>98</v>
      </c>
      <c r="H15" s="23">
        <v>48</v>
      </c>
      <c r="I15" s="23">
        <v>50</v>
      </c>
    </row>
    <row r="16" spans="1:9" ht="13.5">
      <c r="A16" s="22">
        <v>11</v>
      </c>
      <c r="B16" s="23">
        <v>62</v>
      </c>
      <c r="C16" s="23">
        <v>33</v>
      </c>
      <c r="D16" s="23">
        <v>29</v>
      </c>
      <c r="F16" s="22">
        <v>62</v>
      </c>
      <c r="G16" s="23">
        <v>86</v>
      </c>
      <c r="H16" s="23">
        <v>42</v>
      </c>
      <c r="I16" s="23">
        <v>44</v>
      </c>
    </row>
    <row r="17" spans="1:9" ht="13.5">
      <c r="A17" s="22">
        <v>12</v>
      </c>
      <c r="B17" s="23">
        <v>62</v>
      </c>
      <c r="C17" s="23">
        <v>32</v>
      </c>
      <c r="D17" s="23">
        <v>30</v>
      </c>
      <c r="F17" s="22">
        <v>63</v>
      </c>
      <c r="G17" s="23">
        <v>101</v>
      </c>
      <c r="H17" s="23">
        <v>43</v>
      </c>
      <c r="I17" s="23">
        <v>58</v>
      </c>
    </row>
    <row r="18" spans="1:9" ht="13.5">
      <c r="A18" s="22">
        <v>13</v>
      </c>
      <c r="B18" s="23">
        <v>68</v>
      </c>
      <c r="C18" s="23">
        <v>31</v>
      </c>
      <c r="D18" s="23">
        <v>37</v>
      </c>
      <c r="F18" s="22">
        <v>64</v>
      </c>
      <c r="G18" s="23">
        <v>94</v>
      </c>
      <c r="H18" s="23">
        <v>47</v>
      </c>
      <c r="I18" s="23">
        <v>47</v>
      </c>
    </row>
    <row r="19" spans="1:9" ht="13.5">
      <c r="A19" s="22">
        <v>14</v>
      </c>
      <c r="B19" s="23">
        <v>69</v>
      </c>
      <c r="C19" s="23">
        <v>35</v>
      </c>
      <c r="D19" s="23">
        <v>34</v>
      </c>
      <c r="F19" s="22">
        <v>65</v>
      </c>
      <c r="G19" s="23">
        <v>88</v>
      </c>
      <c r="H19" s="23">
        <v>49</v>
      </c>
      <c r="I19" s="23">
        <v>39</v>
      </c>
    </row>
    <row r="20" spans="1:9" ht="13.5">
      <c r="A20" s="22">
        <v>15</v>
      </c>
      <c r="B20" s="23">
        <v>61</v>
      </c>
      <c r="C20" s="23">
        <v>31</v>
      </c>
      <c r="D20" s="23">
        <v>30</v>
      </c>
      <c r="F20" s="22">
        <v>66</v>
      </c>
      <c r="G20" s="23">
        <v>61</v>
      </c>
      <c r="H20" s="23">
        <v>30</v>
      </c>
      <c r="I20" s="23">
        <v>31</v>
      </c>
    </row>
    <row r="21" spans="1:9" ht="13.5">
      <c r="A21" s="22">
        <v>16</v>
      </c>
      <c r="B21" s="23">
        <v>89</v>
      </c>
      <c r="C21" s="23">
        <v>54</v>
      </c>
      <c r="D21" s="23">
        <v>35</v>
      </c>
      <c r="F21" s="22">
        <v>67</v>
      </c>
      <c r="G21" s="23">
        <v>80</v>
      </c>
      <c r="H21" s="23">
        <v>36</v>
      </c>
      <c r="I21" s="23">
        <v>44</v>
      </c>
    </row>
    <row r="22" spans="1:9" ht="13.5">
      <c r="A22" s="22">
        <v>17</v>
      </c>
      <c r="B22" s="23">
        <v>65</v>
      </c>
      <c r="C22" s="23">
        <v>33</v>
      </c>
      <c r="D22" s="23">
        <v>32</v>
      </c>
      <c r="F22" s="22">
        <v>68</v>
      </c>
      <c r="G22" s="23">
        <v>88</v>
      </c>
      <c r="H22" s="23">
        <v>47</v>
      </c>
      <c r="I22" s="23">
        <v>41</v>
      </c>
    </row>
    <row r="23" spans="1:9" ht="13.5">
      <c r="A23" s="22">
        <v>18</v>
      </c>
      <c r="B23" s="23">
        <v>66</v>
      </c>
      <c r="C23" s="23">
        <v>33</v>
      </c>
      <c r="D23" s="23">
        <v>33</v>
      </c>
      <c r="F23" s="22">
        <v>69</v>
      </c>
      <c r="G23" s="23">
        <v>87</v>
      </c>
      <c r="H23" s="23">
        <v>47</v>
      </c>
      <c r="I23" s="23">
        <v>40</v>
      </c>
    </row>
    <row r="24" spans="1:9" ht="13.5">
      <c r="A24" s="22">
        <v>19</v>
      </c>
      <c r="B24" s="23">
        <v>71</v>
      </c>
      <c r="C24" s="23">
        <v>34</v>
      </c>
      <c r="D24" s="23">
        <v>37</v>
      </c>
      <c r="F24" s="22">
        <v>70</v>
      </c>
      <c r="G24" s="23">
        <v>72</v>
      </c>
      <c r="H24" s="23">
        <v>32</v>
      </c>
      <c r="I24" s="23">
        <v>40</v>
      </c>
    </row>
    <row r="25" spans="1:9" ht="13.5">
      <c r="A25" s="22">
        <v>20</v>
      </c>
      <c r="B25" s="23">
        <v>76</v>
      </c>
      <c r="C25" s="23">
        <v>34</v>
      </c>
      <c r="D25" s="23">
        <v>42</v>
      </c>
      <c r="F25" s="22">
        <v>71</v>
      </c>
      <c r="G25" s="23">
        <v>70</v>
      </c>
      <c r="H25" s="23">
        <v>31</v>
      </c>
      <c r="I25" s="23">
        <v>39</v>
      </c>
    </row>
    <row r="26" spans="1:9" ht="13.5">
      <c r="A26" s="22">
        <v>21</v>
      </c>
      <c r="B26" s="23">
        <v>91</v>
      </c>
      <c r="C26" s="23">
        <v>43</v>
      </c>
      <c r="D26" s="23">
        <v>48</v>
      </c>
      <c r="F26" s="22">
        <v>72</v>
      </c>
      <c r="G26" s="23">
        <v>91</v>
      </c>
      <c r="H26" s="23">
        <v>46</v>
      </c>
      <c r="I26" s="23">
        <v>45</v>
      </c>
    </row>
    <row r="27" spans="1:9" ht="13.5">
      <c r="A27" s="22">
        <v>22</v>
      </c>
      <c r="B27" s="23">
        <v>91</v>
      </c>
      <c r="C27" s="23">
        <v>53</v>
      </c>
      <c r="D27" s="23">
        <v>38</v>
      </c>
      <c r="F27" s="22">
        <v>73</v>
      </c>
      <c r="G27" s="23">
        <v>86</v>
      </c>
      <c r="H27" s="23">
        <v>38</v>
      </c>
      <c r="I27" s="23">
        <v>48</v>
      </c>
    </row>
    <row r="28" spans="1:9" ht="13.5">
      <c r="A28" s="22">
        <v>23</v>
      </c>
      <c r="B28" s="23">
        <v>76</v>
      </c>
      <c r="C28" s="23">
        <v>38</v>
      </c>
      <c r="D28" s="23">
        <v>38</v>
      </c>
      <c r="F28" s="22">
        <v>74</v>
      </c>
      <c r="G28" s="23">
        <v>82</v>
      </c>
      <c r="H28" s="23">
        <v>40</v>
      </c>
      <c r="I28" s="23">
        <v>42</v>
      </c>
    </row>
    <row r="29" spans="1:9" ht="13.5">
      <c r="A29" s="22">
        <v>24</v>
      </c>
      <c r="B29" s="23">
        <v>80</v>
      </c>
      <c r="C29" s="23">
        <v>43</v>
      </c>
      <c r="D29" s="23">
        <v>37</v>
      </c>
      <c r="F29" s="22">
        <v>75</v>
      </c>
      <c r="G29" s="23">
        <v>78</v>
      </c>
      <c r="H29" s="23">
        <v>34</v>
      </c>
      <c r="I29" s="23">
        <v>44</v>
      </c>
    </row>
    <row r="30" spans="1:9" ht="13.5">
      <c r="A30" s="22">
        <v>25</v>
      </c>
      <c r="B30" s="23">
        <v>56</v>
      </c>
      <c r="C30" s="23">
        <v>26</v>
      </c>
      <c r="D30" s="23">
        <v>30</v>
      </c>
      <c r="F30" s="22">
        <v>76</v>
      </c>
      <c r="G30" s="23">
        <v>71</v>
      </c>
      <c r="H30" s="23">
        <v>25</v>
      </c>
      <c r="I30" s="23">
        <v>46</v>
      </c>
    </row>
    <row r="31" spans="1:9" ht="13.5">
      <c r="A31" s="22">
        <v>26</v>
      </c>
      <c r="B31" s="23">
        <v>69</v>
      </c>
      <c r="C31" s="23">
        <v>30</v>
      </c>
      <c r="D31" s="23">
        <v>39</v>
      </c>
      <c r="F31" s="22">
        <v>77</v>
      </c>
      <c r="G31" s="23">
        <v>75</v>
      </c>
      <c r="H31" s="23">
        <v>33</v>
      </c>
      <c r="I31" s="23">
        <v>42</v>
      </c>
    </row>
    <row r="32" spans="1:9" ht="13.5">
      <c r="A32" s="22">
        <v>27</v>
      </c>
      <c r="B32" s="23">
        <v>59</v>
      </c>
      <c r="C32" s="23">
        <v>36</v>
      </c>
      <c r="D32" s="23">
        <v>23</v>
      </c>
      <c r="F32" s="22">
        <v>78</v>
      </c>
      <c r="G32" s="23">
        <v>73</v>
      </c>
      <c r="H32" s="23">
        <v>27</v>
      </c>
      <c r="I32" s="23">
        <v>46</v>
      </c>
    </row>
    <row r="33" spans="1:9" ht="13.5">
      <c r="A33" s="22">
        <v>28</v>
      </c>
      <c r="B33" s="23">
        <v>65</v>
      </c>
      <c r="C33" s="23">
        <v>33</v>
      </c>
      <c r="D33" s="23">
        <v>32</v>
      </c>
      <c r="F33" s="22">
        <v>79</v>
      </c>
      <c r="G33" s="23">
        <v>70</v>
      </c>
      <c r="H33" s="23">
        <v>35</v>
      </c>
      <c r="I33" s="23">
        <v>35</v>
      </c>
    </row>
    <row r="34" spans="1:9" ht="13.5">
      <c r="A34" s="22">
        <v>29</v>
      </c>
      <c r="B34" s="23">
        <v>68</v>
      </c>
      <c r="C34" s="23">
        <v>35</v>
      </c>
      <c r="D34" s="23">
        <v>33</v>
      </c>
      <c r="F34" s="22">
        <v>80</v>
      </c>
      <c r="G34" s="23">
        <v>56</v>
      </c>
      <c r="H34" s="23">
        <v>27</v>
      </c>
      <c r="I34" s="23">
        <v>29</v>
      </c>
    </row>
    <row r="35" spans="1:9" ht="13.5">
      <c r="A35" s="22">
        <v>30</v>
      </c>
      <c r="B35" s="23">
        <v>77</v>
      </c>
      <c r="C35" s="23">
        <v>34</v>
      </c>
      <c r="D35" s="23">
        <v>43</v>
      </c>
      <c r="F35" s="22">
        <v>81</v>
      </c>
      <c r="G35" s="23">
        <v>58</v>
      </c>
      <c r="H35" s="23">
        <v>16</v>
      </c>
      <c r="I35" s="23">
        <v>42</v>
      </c>
    </row>
    <row r="36" spans="1:9" ht="13.5">
      <c r="A36" s="22">
        <v>31</v>
      </c>
      <c r="B36" s="23">
        <v>76</v>
      </c>
      <c r="C36" s="23">
        <v>40</v>
      </c>
      <c r="D36" s="23">
        <v>36</v>
      </c>
      <c r="F36" s="22">
        <v>82</v>
      </c>
      <c r="G36" s="23">
        <v>47</v>
      </c>
      <c r="H36" s="23">
        <v>18</v>
      </c>
      <c r="I36" s="23">
        <v>29</v>
      </c>
    </row>
    <row r="37" spans="1:9" ht="13.5">
      <c r="A37" s="22">
        <v>32</v>
      </c>
      <c r="B37" s="23">
        <v>76</v>
      </c>
      <c r="C37" s="23">
        <v>41</v>
      </c>
      <c r="D37" s="23">
        <v>35</v>
      </c>
      <c r="F37" s="22">
        <v>83</v>
      </c>
      <c r="G37" s="23">
        <v>50</v>
      </c>
      <c r="H37" s="23">
        <v>13</v>
      </c>
      <c r="I37" s="23">
        <v>37</v>
      </c>
    </row>
    <row r="38" spans="1:9" ht="13.5">
      <c r="A38" s="22">
        <v>33</v>
      </c>
      <c r="B38" s="23">
        <v>62</v>
      </c>
      <c r="C38" s="23">
        <v>35</v>
      </c>
      <c r="D38" s="23">
        <v>27</v>
      </c>
      <c r="F38" s="22">
        <v>84</v>
      </c>
      <c r="G38" s="23">
        <v>41</v>
      </c>
      <c r="H38" s="23">
        <v>16</v>
      </c>
      <c r="I38" s="23">
        <v>25</v>
      </c>
    </row>
    <row r="39" spans="1:9" ht="13.5">
      <c r="A39" s="22">
        <v>34</v>
      </c>
      <c r="B39" s="23">
        <v>71</v>
      </c>
      <c r="C39" s="23">
        <v>27</v>
      </c>
      <c r="D39" s="23">
        <v>44</v>
      </c>
      <c r="F39" s="22">
        <v>85</v>
      </c>
      <c r="G39" s="23">
        <v>31</v>
      </c>
      <c r="H39" s="23">
        <v>10</v>
      </c>
      <c r="I39" s="23">
        <v>21</v>
      </c>
    </row>
    <row r="40" spans="1:9" ht="13.5">
      <c r="A40" s="22">
        <v>35</v>
      </c>
      <c r="B40" s="23">
        <v>76</v>
      </c>
      <c r="C40" s="23">
        <v>41</v>
      </c>
      <c r="D40" s="23">
        <v>35</v>
      </c>
      <c r="F40" s="22">
        <v>86</v>
      </c>
      <c r="G40" s="23">
        <v>24</v>
      </c>
      <c r="H40" s="23">
        <v>9</v>
      </c>
      <c r="I40" s="23">
        <v>15</v>
      </c>
    </row>
    <row r="41" spans="1:9" ht="13.5">
      <c r="A41" s="22">
        <v>36</v>
      </c>
      <c r="B41" s="23">
        <v>74</v>
      </c>
      <c r="C41" s="23">
        <v>47</v>
      </c>
      <c r="D41" s="23">
        <v>27</v>
      </c>
      <c r="F41" s="22">
        <v>87</v>
      </c>
      <c r="G41" s="23">
        <v>26</v>
      </c>
      <c r="H41" s="23">
        <v>9</v>
      </c>
      <c r="I41" s="23">
        <v>17</v>
      </c>
    </row>
    <row r="42" spans="1:9" ht="13.5">
      <c r="A42" s="22">
        <v>37</v>
      </c>
      <c r="B42" s="23">
        <v>65</v>
      </c>
      <c r="C42" s="23">
        <v>30</v>
      </c>
      <c r="D42" s="23">
        <v>35</v>
      </c>
      <c r="F42" s="22">
        <v>88</v>
      </c>
      <c r="G42" s="23">
        <v>31</v>
      </c>
      <c r="H42" s="23">
        <v>7</v>
      </c>
      <c r="I42" s="23">
        <v>24</v>
      </c>
    </row>
    <row r="43" spans="1:9" ht="13.5">
      <c r="A43" s="22">
        <v>38</v>
      </c>
      <c r="B43" s="23">
        <v>71</v>
      </c>
      <c r="C43" s="23">
        <v>35</v>
      </c>
      <c r="D43" s="23">
        <v>36</v>
      </c>
      <c r="F43" s="22">
        <v>89</v>
      </c>
      <c r="G43" s="23">
        <v>26</v>
      </c>
      <c r="H43" s="23">
        <v>8</v>
      </c>
      <c r="I43" s="23">
        <v>18</v>
      </c>
    </row>
    <row r="44" spans="1:9" ht="13.5">
      <c r="A44" s="22">
        <v>39</v>
      </c>
      <c r="B44" s="23">
        <v>65</v>
      </c>
      <c r="C44" s="23">
        <v>30</v>
      </c>
      <c r="D44" s="23">
        <v>35</v>
      </c>
      <c r="F44" s="22">
        <v>90</v>
      </c>
      <c r="G44" s="23">
        <v>25</v>
      </c>
      <c r="H44" s="23">
        <v>9</v>
      </c>
      <c r="I44" s="23">
        <v>16</v>
      </c>
    </row>
    <row r="45" spans="1:9" ht="13.5">
      <c r="A45" s="22">
        <v>40</v>
      </c>
      <c r="B45" s="23">
        <v>72</v>
      </c>
      <c r="C45" s="23">
        <v>29</v>
      </c>
      <c r="D45" s="23">
        <v>43</v>
      </c>
      <c r="F45" s="22">
        <v>91</v>
      </c>
      <c r="G45" s="23">
        <v>17</v>
      </c>
      <c r="H45" s="23">
        <v>4</v>
      </c>
      <c r="I45" s="23">
        <v>13</v>
      </c>
    </row>
    <row r="46" spans="1:9" ht="13.5">
      <c r="A46" s="22">
        <v>41</v>
      </c>
      <c r="B46" s="23">
        <v>72</v>
      </c>
      <c r="C46" s="23">
        <v>33</v>
      </c>
      <c r="D46" s="23">
        <v>39</v>
      </c>
      <c r="F46" s="22">
        <v>92</v>
      </c>
      <c r="G46" s="23">
        <v>12</v>
      </c>
      <c r="H46" s="23">
        <v>2</v>
      </c>
      <c r="I46" s="23">
        <v>10</v>
      </c>
    </row>
    <row r="47" spans="1:9" ht="13.5">
      <c r="A47" s="22">
        <v>42</v>
      </c>
      <c r="B47" s="23">
        <v>72</v>
      </c>
      <c r="C47" s="23">
        <v>28</v>
      </c>
      <c r="D47" s="23">
        <v>44</v>
      </c>
      <c r="F47" s="22">
        <v>93</v>
      </c>
      <c r="G47" s="23">
        <v>12</v>
      </c>
      <c r="H47" s="23">
        <v>4</v>
      </c>
      <c r="I47" s="23">
        <v>8</v>
      </c>
    </row>
    <row r="48" spans="1:9" ht="13.5">
      <c r="A48" s="22">
        <v>43</v>
      </c>
      <c r="B48" s="23">
        <v>73</v>
      </c>
      <c r="C48" s="23">
        <v>35</v>
      </c>
      <c r="D48" s="23">
        <v>38</v>
      </c>
      <c r="F48" s="22">
        <v>94</v>
      </c>
      <c r="G48" s="23">
        <v>8</v>
      </c>
      <c r="H48" s="23">
        <v>2</v>
      </c>
      <c r="I48" s="23">
        <v>6</v>
      </c>
    </row>
    <row r="49" spans="1:9" ht="13.5">
      <c r="A49" s="22">
        <v>44</v>
      </c>
      <c r="B49" s="23">
        <v>68</v>
      </c>
      <c r="C49" s="23">
        <v>40</v>
      </c>
      <c r="D49" s="23">
        <v>28</v>
      </c>
      <c r="F49" s="22">
        <v>95</v>
      </c>
      <c r="G49" s="23">
        <v>5</v>
      </c>
      <c r="H49" s="23">
        <v>2</v>
      </c>
      <c r="I49" s="23">
        <v>3</v>
      </c>
    </row>
    <row r="50" spans="1:9" ht="13.5">
      <c r="A50" s="22">
        <v>45</v>
      </c>
      <c r="B50" s="23">
        <v>89</v>
      </c>
      <c r="C50" s="23">
        <v>48</v>
      </c>
      <c r="D50" s="23">
        <v>41</v>
      </c>
      <c r="F50" s="22">
        <v>96</v>
      </c>
      <c r="G50" s="23">
        <v>3</v>
      </c>
      <c r="H50" s="23">
        <v>0</v>
      </c>
      <c r="I50" s="23">
        <v>3</v>
      </c>
    </row>
    <row r="51" spans="1:9" ht="13.5">
      <c r="A51" s="22">
        <v>46</v>
      </c>
      <c r="B51" s="23">
        <v>99</v>
      </c>
      <c r="C51" s="23">
        <v>50</v>
      </c>
      <c r="D51" s="23">
        <v>49</v>
      </c>
      <c r="F51" s="22">
        <v>97</v>
      </c>
      <c r="G51" s="23">
        <v>2</v>
      </c>
      <c r="H51" s="23">
        <v>1</v>
      </c>
      <c r="I51" s="23">
        <v>1</v>
      </c>
    </row>
    <row r="52" spans="1:9" ht="13.5">
      <c r="A52" s="22">
        <v>47</v>
      </c>
      <c r="B52" s="23">
        <v>97</v>
      </c>
      <c r="C52" s="23">
        <v>51</v>
      </c>
      <c r="D52" s="23">
        <v>46</v>
      </c>
      <c r="F52" s="22">
        <v>98</v>
      </c>
      <c r="G52" s="23">
        <v>0</v>
      </c>
      <c r="H52" s="23">
        <v>0</v>
      </c>
      <c r="I52" s="23">
        <v>0</v>
      </c>
    </row>
    <row r="53" spans="1:9" ht="13.5">
      <c r="A53" s="22">
        <v>48</v>
      </c>
      <c r="B53" s="23">
        <v>84</v>
      </c>
      <c r="C53" s="23">
        <v>37</v>
      </c>
      <c r="D53" s="23">
        <v>47</v>
      </c>
      <c r="F53" s="22">
        <v>99</v>
      </c>
      <c r="G53" s="23">
        <v>2</v>
      </c>
      <c r="H53" s="23">
        <v>0</v>
      </c>
      <c r="I53" s="23">
        <v>2</v>
      </c>
    </row>
    <row r="54" spans="1:9" ht="13.5">
      <c r="A54" s="22">
        <v>49</v>
      </c>
      <c r="B54" s="23">
        <v>78</v>
      </c>
      <c r="C54" s="23">
        <v>36</v>
      </c>
      <c r="D54" s="23">
        <v>42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95</v>
      </c>
      <c r="C55" s="23">
        <v>43</v>
      </c>
      <c r="D55" s="23">
        <v>52</v>
      </c>
      <c r="F55" s="21" t="s">
        <v>18</v>
      </c>
      <c r="G55" s="23">
        <v>2</v>
      </c>
      <c r="H55" s="23">
        <v>0</v>
      </c>
      <c r="I55" s="23">
        <v>2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56</v>
      </c>
      <c r="M1" s="28"/>
      <c r="N1" s="11" t="s">
        <v>57</v>
      </c>
    </row>
    <row r="2" s="3" customFormat="1" ht="13.5" customHeight="1">
      <c r="L2" s="2"/>
    </row>
    <row r="3" spans="11:13" ht="18" customHeight="1">
      <c r="K3" s="8" t="str">
        <f>'総数'!K3</f>
        <v>平成１８年５月１日現在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50</v>
      </c>
      <c r="C5" s="23">
        <v>32</v>
      </c>
      <c r="D5" s="23">
        <v>18</v>
      </c>
      <c r="F5" s="22">
        <v>51</v>
      </c>
      <c r="G5" s="23">
        <v>150</v>
      </c>
      <c r="H5" s="23">
        <v>77</v>
      </c>
      <c r="I5" s="23">
        <v>73</v>
      </c>
      <c r="K5" s="21" t="s">
        <v>11</v>
      </c>
      <c r="L5" s="21">
        <f>SUM(B5:B10)</f>
        <v>346</v>
      </c>
      <c r="M5" s="21">
        <f>SUM(C5:C10)</f>
        <v>187</v>
      </c>
      <c r="N5" s="21">
        <f>SUM(D5:D10)</f>
        <v>159</v>
      </c>
    </row>
    <row r="6" spans="1:14" ht="13.5">
      <c r="A6" s="22">
        <v>1</v>
      </c>
      <c r="B6" s="23">
        <v>45</v>
      </c>
      <c r="C6" s="23">
        <v>26</v>
      </c>
      <c r="D6" s="23">
        <v>19</v>
      </c>
      <c r="F6" s="22">
        <v>52</v>
      </c>
      <c r="G6" s="23">
        <v>146</v>
      </c>
      <c r="H6" s="23">
        <v>72</v>
      </c>
      <c r="I6" s="23">
        <v>74</v>
      </c>
      <c r="K6" s="21" t="s">
        <v>12</v>
      </c>
      <c r="L6" s="21">
        <f>SUM(B11:B16)</f>
        <v>540</v>
      </c>
      <c r="M6" s="21">
        <f>SUM(C11:C16)</f>
        <v>273</v>
      </c>
      <c r="N6" s="21">
        <f>SUM(D11:D16)</f>
        <v>267</v>
      </c>
    </row>
    <row r="7" spans="1:14" ht="13.5">
      <c r="A7" s="22">
        <v>2</v>
      </c>
      <c r="B7" s="23">
        <v>56</v>
      </c>
      <c r="C7" s="23">
        <v>27</v>
      </c>
      <c r="D7" s="23">
        <v>29</v>
      </c>
      <c r="F7" s="22">
        <v>53</v>
      </c>
      <c r="G7" s="23">
        <v>173</v>
      </c>
      <c r="H7" s="23">
        <v>84</v>
      </c>
      <c r="I7" s="23">
        <v>89</v>
      </c>
      <c r="K7" s="21" t="s">
        <v>13</v>
      </c>
      <c r="L7" s="21">
        <f>SUM(B17:B19)</f>
        <v>318</v>
      </c>
      <c r="M7" s="21">
        <f>SUM(C17:C19)</f>
        <v>162</v>
      </c>
      <c r="N7" s="21">
        <f>SUM(D17:D19)</f>
        <v>156</v>
      </c>
    </row>
    <row r="8" spans="1:14" ht="13.5">
      <c r="A8" s="22">
        <v>3</v>
      </c>
      <c r="B8" s="23">
        <v>59</v>
      </c>
      <c r="C8" s="23">
        <v>31</v>
      </c>
      <c r="D8" s="23">
        <v>28</v>
      </c>
      <c r="F8" s="22">
        <v>54</v>
      </c>
      <c r="G8" s="23">
        <v>156</v>
      </c>
      <c r="H8" s="23">
        <v>95</v>
      </c>
      <c r="I8" s="23">
        <v>61</v>
      </c>
      <c r="K8" s="21" t="s">
        <v>14</v>
      </c>
      <c r="L8" s="21">
        <f>SUM(B20:B24)</f>
        <v>591</v>
      </c>
      <c r="M8" s="21">
        <f>SUM(C20:C24)</f>
        <v>291</v>
      </c>
      <c r="N8" s="21">
        <f>SUM(D20:D24)</f>
        <v>300</v>
      </c>
    </row>
    <row r="9" spans="1:14" ht="13.5">
      <c r="A9" s="22">
        <v>4</v>
      </c>
      <c r="B9" s="23">
        <v>68</v>
      </c>
      <c r="C9" s="23">
        <v>33</v>
      </c>
      <c r="D9" s="23">
        <v>35</v>
      </c>
      <c r="F9" s="22">
        <v>55</v>
      </c>
      <c r="G9" s="23">
        <v>203</v>
      </c>
      <c r="H9" s="23">
        <v>99</v>
      </c>
      <c r="I9" s="23">
        <v>104</v>
      </c>
      <c r="K9" s="21" t="s">
        <v>15</v>
      </c>
      <c r="L9" s="21">
        <f>SUM(B25:B55)+SUM(G5:G18)</f>
        <v>5839</v>
      </c>
      <c r="M9" s="21">
        <f>SUM(C25:C55)+SUM(H5:H18)</f>
        <v>2889</v>
      </c>
      <c r="N9" s="21">
        <f>SUM(D25:D55)+SUM(I5:I18)</f>
        <v>2950</v>
      </c>
    </row>
    <row r="10" spans="1:14" ht="13.5">
      <c r="A10" s="22">
        <v>5</v>
      </c>
      <c r="B10" s="23">
        <v>68</v>
      </c>
      <c r="C10" s="23">
        <v>38</v>
      </c>
      <c r="D10" s="23">
        <v>30</v>
      </c>
      <c r="F10" s="22">
        <v>56</v>
      </c>
      <c r="G10" s="23">
        <v>184</v>
      </c>
      <c r="H10" s="23">
        <v>94</v>
      </c>
      <c r="I10" s="23">
        <v>90</v>
      </c>
      <c r="K10" s="21" t="s">
        <v>16</v>
      </c>
      <c r="L10" s="21">
        <f>SUM(G19:G55)</f>
        <v>2130</v>
      </c>
      <c r="M10" s="21">
        <f>SUM(H19:H55)</f>
        <v>875</v>
      </c>
      <c r="N10" s="21">
        <f>SUM(I19:I55)</f>
        <v>1255</v>
      </c>
    </row>
    <row r="11" spans="1:14" ht="13.5">
      <c r="A11" s="22">
        <v>6</v>
      </c>
      <c r="B11" s="23">
        <v>86</v>
      </c>
      <c r="C11" s="23">
        <v>39</v>
      </c>
      <c r="D11" s="23">
        <v>47</v>
      </c>
      <c r="F11" s="22">
        <v>57</v>
      </c>
      <c r="G11" s="23">
        <v>186</v>
      </c>
      <c r="H11" s="23">
        <v>96</v>
      </c>
      <c r="I11" s="23">
        <v>90</v>
      </c>
      <c r="K11" s="22" t="s">
        <v>1</v>
      </c>
      <c r="L11" s="21">
        <f>SUM(L5:L10)</f>
        <v>9764</v>
      </c>
      <c r="M11" s="21">
        <f>SUM(M5:M10)</f>
        <v>4677</v>
      </c>
      <c r="N11" s="21">
        <f>SUM(N5:N10)</f>
        <v>5087</v>
      </c>
    </row>
    <row r="12" spans="1:9" ht="13.5">
      <c r="A12" s="22">
        <v>7</v>
      </c>
      <c r="B12" s="23">
        <v>84</v>
      </c>
      <c r="C12" s="23">
        <v>43</v>
      </c>
      <c r="D12" s="23">
        <v>41</v>
      </c>
      <c r="F12" s="22">
        <v>58</v>
      </c>
      <c r="G12" s="23">
        <v>259</v>
      </c>
      <c r="H12" s="23">
        <v>113</v>
      </c>
      <c r="I12" s="23">
        <v>146</v>
      </c>
    </row>
    <row r="13" spans="1:9" ht="13.5">
      <c r="A13" s="22">
        <v>8</v>
      </c>
      <c r="B13" s="23">
        <v>87</v>
      </c>
      <c r="C13" s="23">
        <v>43</v>
      </c>
      <c r="D13" s="23">
        <v>44</v>
      </c>
      <c r="F13" s="22">
        <v>59</v>
      </c>
      <c r="G13" s="23">
        <v>153</v>
      </c>
      <c r="H13" s="23">
        <v>80</v>
      </c>
      <c r="I13" s="23">
        <v>73</v>
      </c>
    </row>
    <row r="14" spans="1:9" ht="13.5">
      <c r="A14" s="22">
        <v>9</v>
      </c>
      <c r="B14" s="23">
        <v>79</v>
      </c>
      <c r="C14" s="23">
        <v>47</v>
      </c>
      <c r="D14" s="23">
        <v>32</v>
      </c>
      <c r="F14" s="22">
        <v>60</v>
      </c>
      <c r="G14" s="23">
        <v>112</v>
      </c>
      <c r="H14" s="23">
        <v>63</v>
      </c>
      <c r="I14" s="23">
        <v>49</v>
      </c>
    </row>
    <row r="15" spans="1:9" ht="13.5">
      <c r="A15" s="22">
        <v>10</v>
      </c>
      <c r="B15" s="23">
        <v>99</v>
      </c>
      <c r="C15" s="23">
        <v>51</v>
      </c>
      <c r="D15" s="23">
        <v>48</v>
      </c>
      <c r="F15" s="22">
        <v>61</v>
      </c>
      <c r="G15" s="23">
        <v>147</v>
      </c>
      <c r="H15" s="23">
        <v>79</v>
      </c>
      <c r="I15" s="23">
        <v>68</v>
      </c>
    </row>
    <row r="16" spans="1:9" ht="13.5">
      <c r="A16" s="22">
        <v>11</v>
      </c>
      <c r="B16" s="23">
        <v>105</v>
      </c>
      <c r="C16" s="23">
        <v>50</v>
      </c>
      <c r="D16" s="23">
        <v>55</v>
      </c>
      <c r="F16" s="22">
        <v>62</v>
      </c>
      <c r="G16" s="23">
        <v>144</v>
      </c>
      <c r="H16" s="23">
        <v>78</v>
      </c>
      <c r="I16" s="23">
        <v>66</v>
      </c>
    </row>
    <row r="17" spans="1:9" ht="13.5">
      <c r="A17" s="22">
        <v>12</v>
      </c>
      <c r="B17" s="23">
        <v>101</v>
      </c>
      <c r="C17" s="23">
        <v>58</v>
      </c>
      <c r="D17" s="23">
        <v>43</v>
      </c>
      <c r="F17" s="22">
        <v>63</v>
      </c>
      <c r="G17" s="23">
        <v>134</v>
      </c>
      <c r="H17" s="23">
        <v>62</v>
      </c>
      <c r="I17" s="23">
        <v>72</v>
      </c>
    </row>
    <row r="18" spans="1:9" ht="13.5">
      <c r="A18" s="22">
        <v>13</v>
      </c>
      <c r="B18" s="23">
        <v>109</v>
      </c>
      <c r="C18" s="23">
        <v>51</v>
      </c>
      <c r="D18" s="23">
        <v>58</v>
      </c>
      <c r="F18" s="22">
        <v>64</v>
      </c>
      <c r="G18" s="23">
        <v>149</v>
      </c>
      <c r="H18" s="23">
        <v>68</v>
      </c>
      <c r="I18" s="23">
        <v>81</v>
      </c>
    </row>
    <row r="19" spans="1:9" ht="13.5">
      <c r="A19" s="22">
        <v>14</v>
      </c>
      <c r="B19" s="23">
        <v>108</v>
      </c>
      <c r="C19" s="23">
        <v>53</v>
      </c>
      <c r="D19" s="23">
        <v>55</v>
      </c>
      <c r="F19" s="22">
        <v>65</v>
      </c>
      <c r="G19" s="23">
        <v>125</v>
      </c>
      <c r="H19" s="23">
        <v>63</v>
      </c>
      <c r="I19" s="23">
        <v>62</v>
      </c>
    </row>
    <row r="20" spans="1:9" ht="13.5">
      <c r="A20" s="22">
        <v>15</v>
      </c>
      <c r="B20" s="23">
        <v>130</v>
      </c>
      <c r="C20" s="23">
        <v>68</v>
      </c>
      <c r="D20" s="23">
        <v>62</v>
      </c>
      <c r="F20" s="22">
        <v>66</v>
      </c>
      <c r="G20" s="23">
        <v>91</v>
      </c>
      <c r="H20" s="23">
        <v>45</v>
      </c>
      <c r="I20" s="23">
        <v>46</v>
      </c>
    </row>
    <row r="21" spans="1:9" ht="13.5">
      <c r="A21" s="22">
        <v>16</v>
      </c>
      <c r="B21" s="23">
        <v>100</v>
      </c>
      <c r="C21" s="23">
        <v>50</v>
      </c>
      <c r="D21" s="23">
        <v>50</v>
      </c>
      <c r="F21" s="22">
        <v>67</v>
      </c>
      <c r="G21" s="23">
        <v>115</v>
      </c>
      <c r="H21" s="23">
        <v>51</v>
      </c>
      <c r="I21" s="23">
        <v>64</v>
      </c>
    </row>
    <row r="22" spans="1:9" ht="13.5">
      <c r="A22" s="22">
        <v>17</v>
      </c>
      <c r="B22" s="23">
        <v>122</v>
      </c>
      <c r="C22" s="23">
        <v>62</v>
      </c>
      <c r="D22" s="23">
        <v>60</v>
      </c>
      <c r="F22" s="22">
        <v>68</v>
      </c>
      <c r="G22" s="23">
        <v>127</v>
      </c>
      <c r="H22" s="23">
        <v>50</v>
      </c>
      <c r="I22" s="23">
        <v>77</v>
      </c>
    </row>
    <row r="23" spans="1:9" ht="13.5">
      <c r="A23" s="22">
        <v>18</v>
      </c>
      <c r="B23" s="23">
        <v>116</v>
      </c>
      <c r="C23" s="23">
        <v>50</v>
      </c>
      <c r="D23" s="23">
        <v>66</v>
      </c>
      <c r="F23" s="22">
        <v>69</v>
      </c>
      <c r="G23" s="23">
        <v>123</v>
      </c>
      <c r="H23" s="23">
        <v>62</v>
      </c>
      <c r="I23" s="23">
        <v>61</v>
      </c>
    </row>
    <row r="24" spans="1:9" ht="13.5">
      <c r="A24" s="22">
        <v>19</v>
      </c>
      <c r="B24" s="23">
        <v>123</v>
      </c>
      <c r="C24" s="23">
        <v>61</v>
      </c>
      <c r="D24" s="23">
        <v>62</v>
      </c>
      <c r="F24" s="22">
        <v>70</v>
      </c>
      <c r="G24" s="23">
        <v>100</v>
      </c>
      <c r="H24" s="23">
        <v>48</v>
      </c>
      <c r="I24" s="23">
        <v>52</v>
      </c>
    </row>
    <row r="25" spans="1:9" ht="13.5">
      <c r="A25" s="22">
        <v>20</v>
      </c>
      <c r="B25" s="23">
        <v>108</v>
      </c>
      <c r="C25" s="23">
        <v>54</v>
      </c>
      <c r="D25" s="23">
        <v>54</v>
      </c>
      <c r="F25" s="22">
        <v>71</v>
      </c>
      <c r="G25" s="23">
        <v>105</v>
      </c>
      <c r="H25" s="23">
        <v>48</v>
      </c>
      <c r="I25" s="23">
        <v>57</v>
      </c>
    </row>
    <row r="26" spans="1:9" ht="13.5">
      <c r="A26" s="22">
        <v>21</v>
      </c>
      <c r="B26" s="23">
        <v>105</v>
      </c>
      <c r="C26" s="23">
        <v>54</v>
      </c>
      <c r="D26" s="23">
        <v>51</v>
      </c>
      <c r="F26" s="22">
        <v>72</v>
      </c>
      <c r="G26" s="23">
        <v>111</v>
      </c>
      <c r="H26" s="23">
        <v>52</v>
      </c>
      <c r="I26" s="23">
        <v>59</v>
      </c>
    </row>
    <row r="27" spans="1:9" ht="13.5">
      <c r="A27" s="22">
        <v>22</v>
      </c>
      <c r="B27" s="23">
        <v>113</v>
      </c>
      <c r="C27" s="23">
        <v>58</v>
      </c>
      <c r="D27" s="23">
        <v>55</v>
      </c>
      <c r="F27" s="22">
        <v>73</v>
      </c>
      <c r="G27" s="23">
        <v>93</v>
      </c>
      <c r="H27" s="23">
        <v>38</v>
      </c>
      <c r="I27" s="23">
        <v>55</v>
      </c>
    </row>
    <row r="28" spans="1:9" ht="13.5">
      <c r="A28" s="22">
        <v>23</v>
      </c>
      <c r="B28" s="23">
        <v>96</v>
      </c>
      <c r="C28" s="23">
        <v>43</v>
      </c>
      <c r="D28" s="23">
        <v>53</v>
      </c>
      <c r="F28" s="22">
        <v>74</v>
      </c>
      <c r="G28" s="23">
        <v>117</v>
      </c>
      <c r="H28" s="23">
        <v>52</v>
      </c>
      <c r="I28" s="23">
        <v>65</v>
      </c>
    </row>
    <row r="29" spans="1:9" ht="13.5">
      <c r="A29" s="22">
        <v>24</v>
      </c>
      <c r="B29" s="23">
        <v>101</v>
      </c>
      <c r="C29" s="23">
        <v>56</v>
      </c>
      <c r="D29" s="23">
        <v>45</v>
      </c>
      <c r="F29" s="22">
        <v>75</v>
      </c>
      <c r="G29" s="23">
        <v>99</v>
      </c>
      <c r="H29" s="23">
        <v>35</v>
      </c>
      <c r="I29" s="23">
        <v>64</v>
      </c>
    </row>
    <row r="30" spans="1:9" ht="13.5">
      <c r="A30" s="22">
        <v>25</v>
      </c>
      <c r="B30" s="23">
        <v>93</v>
      </c>
      <c r="C30" s="23">
        <v>48</v>
      </c>
      <c r="D30" s="23">
        <v>45</v>
      </c>
      <c r="F30" s="22">
        <v>76</v>
      </c>
      <c r="G30" s="23">
        <v>111</v>
      </c>
      <c r="H30" s="23">
        <v>45</v>
      </c>
      <c r="I30" s="23">
        <v>66</v>
      </c>
    </row>
    <row r="31" spans="1:9" ht="13.5">
      <c r="A31" s="22">
        <v>26</v>
      </c>
      <c r="B31" s="23">
        <v>106</v>
      </c>
      <c r="C31" s="23">
        <v>59</v>
      </c>
      <c r="D31" s="23">
        <v>47</v>
      </c>
      <c r="F31" s="22">
        <v>77</v>
      </c>
      <c r="G31" s="23">
        <v>85</v>
      </c>
      <c r="H31" s="23">
        <v>37</v>
      </c>
      <c r="I31" s="23">
        <v>48</v>
      </c>
    </row>
    <row r="32" spans="1:9" ht="13.5">
      <c r="A32" s="22">
        <v>27</v>
      </c>
      <c r="B32" s="23">
        <v>88</v>
      </c>
      <c r="C32" s="23">
        <v>51</v>
      </c>
      <c r="D32" s="23">
        <v>37</v>
      </c>
      <c r="F32" s="22">
        <v>78</v>
      </c>
      <c r="G32" s="23">
        <v>90</v>
      </c>
      <c r="H32" s="23">
        <v>35</v>
      </c>
      <c r="I32" s="23">
        <v>55</v>
      </c>
    </row>
    <row r="33" spans="1:9" ht="13.5">
      <c r="A33" s="22">
        <v>28</v>
      </c>
      <c r="B33" s="23">
        <v>89</v>
      </c>
      <c r="C33" s="23">
        <v>40</v>
      </c>
      <c r="D33" s="23">
        <v>49</v>
      </c>
      <c r="F33" s="22">
        <v>79</v>
      </c>
      <c r="G33" s="23">
        <v>71</v>
      </c>
      <c r="H33" s="23">
        <v>28</v>
      </c>
      <c r="I33" s="23">
        <v>43</v>
      </c>
    </row>
    <row r="34" spans="1:9" ht="13.5">
      <c r="A34" s="22">
        <v>29</v>
      </c>
      <c r="B34" s="23">
        <v>84</v>
      </c>
      <c r="C34" s="23">
        <v>44</v>
      </c>
      <c r="D34" s="23">
        <v>40</v>
      </c>
      <c r="F34" s="22">
        <v>80</v>
      </c>
      <c r="G34" s="23">
        <v>75</v>
      </c>
      <c r="H34" s="23">
        <v>33</v>
      </c>
      <c r="I34" s="23">
        <v>42</v>
      </c>
    </row>
    <row r="35" spans="1:9" ht="13.5">
      <c r="A35" s="22">
        <v>30</v>
      </c>
      <c r="B35" s="23">
        <v>92</v>
      </c>
      <c r="C35" s="23">
        <v>44</v>
      </c>
      <c r="D35" s="23">
        <v>48</v>
      </c>
      <c r="F35" s="22">
        <v>81</v>
      </c>
      <c r="G35" s="23">
        <v>65</v>
      </c>
      <c r="H35" s="23">
        <v>30</v>
      </c>
      <c r="I35" s="23">
        <v>35</v>
      </c>
    </row>
    <row r="36" spans="1:9" ht="13.5">
      <c r="A36" s="22">
        <v>31</v>
      </c>
      <c r="B36" s="23">
        <v>109</v>
      </c>
      <c r="C36" s="23">
        <v>51</v>
      </c>
      <c r="D36" s="23">
        <v>58</v>
      </c>
      <c r="F36" s="22">
        <v>82</v>
      </c>
      <c r="G36" s="23">
        <v>71</v>
      </c>
      <c r="H36" s="23">
        <v>25</v>
      </c>
      <c r="I36" s="23">
        <v>46</v>
      </c>
    </row>
    <row r="37" spans="1:9" ht="13.5">
      <c r="A37" s="22">
        <v>32</v>
      </c>
      <c r="B37" s="23">
        <v>80</v>
      </c>
      <c r="C37" s="23">
        <v>34</v>
      </c>
      <c r="D37" s="23">
        <v>46</v>
      </c>
      <c r="F37" s="22">
        <v>83</v>
      </c>
      <c r="G37" s="23">
        <v>61</v>
      </c>
      <c r="H37" s="23">
        <v>22</v>
      </c>
      <c r="I37" s="23">
        <v>39</v>
      </c>
    </row>
    <row r="38" spans="1:9" ht="13.5">
      <c r="A38" s="22">
        <v>33</v>
      </c>
      <c r="B38" s="23">
        <v>107</v>
      </c>
      <c r="C38" s="23">
        <v>47</v>
      </c>
      <c r="D38" s="23">
        <v>60</v>
      </c>
      <c r="F38" s="22">
        <v>84</v>
      </c>
      <c r="G38" s="23">
        <v>39</v>
      </c>
      <c r="H38" s="23">
        <v>14</v>
      </c>
      <c r="I38" s="23">
        <v>25</v>
      </c>
    </row>
    <row r="39" spans="1:9" ht="13.5">
      <c r="A39" s="22">
        <v>34</v>
      </c>
      <c r="B39" s="23">
        <v>121</v>
      </c>
      <c r="C39" s="23">
        <v>61</v>
      </c>
      <c r="D39" s="23">
        <v>60</v>
      </c>
      <c r="F39" s="22">
        <v>85</v>
      </c>
      <c r="G39" s="23">
        <v>37</v>
      </c>
      <c r="H39" s="23">
        <v>9</v>
      </c>
      <c r="I39" s="23">
        <v>28</v>
      </c>
    </row>
    <row r="40" spans="1:9" ht="13.5">
      <c r="A40" s="22">
        <v>35</v>
      </c>
      <c r="B40" s="23">
        <v>118</v>
      </c>
      <c r="C40" s="23">
        <v>72</v>
      </c>
      <c r="D40" s="23">
        <v>46</v>
      </c>
      <c r="F40" s="22">
        <v>86</v>
      </c>
      <c r="G40" s="23">
        <v>38</v>
      </c>
      <c r="H40" s="23">
        <v>13</v>
      </c>
      <c r="I40" s="23">
        <v>25</v>
      </c>
    </row>
    <row r="41" spans="1:9" ht="13.5">
      <c r="A41" s="22">
        <v>36</v>
      </c>
      <c r="B41" s="23">
        <v>121</v>
      </c>
      <c r="C41" s="23">
        <v>67</v>
      </c>
      <c r="D41" s="23">
        <v>54</v>
      </c>
      <c r="F41" s="22">
        <v>87</v>
      </c>
      <c r="G41" s="23">
        <v>33</v>
      </c>
      <c r="H41" s="23">
        <v>7</v>
      </c>
      <c r="I41" s="23">
        <v>26</v>
      </c>
    </row>
    <row r="42" spans="1:9" ht="13.5">
      <c r="A42" s="22">
        <v>37</v>
      </c>
      <c r="B42" s="23">
        <v>88</v>
      </c>
      <c r="C42" s="23">
        <v>43</v>
      </c>
      <c r="D42" s="23">
        <v>45</v>
      </c>
      <c r="F42" s="22">
        <v>88</v>
      </c>
      <c r="G42" s="23">
        <v>30</v>
      </c>
      <c r="H42" s="23">
        <v>9</v>
      </c>
      <c r="I42" s="23">
        <v>21</v>
      </c>
    </row>
    <row r="43" spans="1:9" ht="13.5">
      <c r="A43" s="22">
        <v>38</v>
      </c>
      <c r="B43" s="23">
        <v>113</v>
      </c>
      <c r="C43" s="23">
        <v>57</v>
      </c>
      <c r="D43" s="23">
        <v>56</v>
      </c>
      <c r="F43" s="22">
        <v>89</v>
      </c>
      <c r="G43" s="23">
        <v>14</v>
      </c>
      <c r="H43" s="23">
        <v>3</v>
      </c>
      <c r="I43" s="23">
        <v>11</v>
      </c>
    </row>
    <row r="44" spans="1:9" ht="13.5">
      <c r="A44" s="22">
        <v>39</v>
      </c>
      <c r="B44" s="23">
        <v>124</v>
      </c>
      <c r="C44" s="23">
        <v>50</v>
      </c>
      <c r="D44" s="23">
        <v>74</v>
      </c>
      <c r="F44" s="22">
        <v>90</v>
      </c>
      <c r="G44" s="23">
        <v>18</v>
      </c>
      <c r="H44" s="23">
        <v>4</v>
      </c>
      <c r="I44" s="23">
        <v>14</v>
      </c>
    </row>
    <row r="45" spans="1:9" ht="13.5">
      <c r="A45" s="22">
        <v>40</v>
      </c>
      <c r="B45" s="23">
        <v>108</v>
      </c>
      <c r="C45" s="23">
        <v>48</v>
      </c>
      <c r="D45" s="23">
        <v>60</v>
      </c>
      <c r="F45" s="22">
        <v>91</v>
      </c>
      <c r="G45" s="23">
        <v>21</v>
      </c>
      <c r="H45" s="23">
        <v>7</v>
      </c>
      <c r="I45" s="23">
        <v>14</v>
      </c>
    </row>
    <row r="46" spans="1:9" ht="13.5">
      <c r="A46" s="22">
        <v>41</v>
      </c>
      <c r="B46" s="23">
        <v>129</v>
      </c>
      <c r="C46" s="23">
        <v>56</v>
      </c>
      <c r="D46" s="23">
        <v>73</v>
      </c>
      <c r="F46" s="22">
        <v>92</v>
      </c>
      <c r="G46" s="23">
        <v>19</v>
      </c>
      <c r="H46" s="23">
        <v>4</v>
      </c>
      <c r="I46" s="23">
        <v>15</v>
      </c>
    </row>
    <row r="47" spans="1:9" ht="13.5">
      <c r="A47" s="22">
        <v>42</v>
      </c>
      <c r="B47" s="23">
        <v>122</v>
      </c>
      <c r="C47" s="23">
        <v>54</v>
      </c>
      <c r="D47" s="23">
        <v>68</v>
      </c>
      <c r="F47" s="22">
        <v>93</v>
      </c>
      <c r="G47" s="23">
        <v>14</v>
      </c>
      <c r="H47" s="23">
        <v>2</v>
      </c>
      <c r="I47" s="23">
        <v>12</v>
      </c>
    </row>
    <row r="48" spans="1:9" ht="13.5">
      <c r="A48" s="22">
        <v>43</v>
      </c>
      <c r="B48" s="23">
        <v>121</v>
      </c>
      <c r="C48" s="23">
        <v>47</v>
      </c>
      <c r="D48" s="23">
        <v>74</v>
      </c>
      <c r="F48" s="22">
        <v>94</v>
      </c>
      <c r="G48" s="23">
        <v>13</v>
      </c>
      <c r="H48" s="23">
        <v>2</v>
      </c>
      <c r="I48" s="23">
        <v>11</v>
      </c>
    </row>
    <row r="49" spans="1:9" ht="13.5">
      <c r="A49" s="22">
        <v>44</v>
      </c>
      <c r="B49" s="23">
        <v>142</v>
      </c>
      <c r="C49" s="23">
        <v>68</v>
      </c>
      <c r="D49" s="23">
        <v>74</v>
      </c>
      <c r="F49" s="22">
        <v>95</v>
      </c>
      <c r="G49" s="23">
        <v>6</v>
      </c>
      <c r="H49" s="23">
        <v>0</v>
      </c>
      <c r="I49" s="23">
        <v>6</v>
      </c>
    </row>
    <row r="50" spans="1:9" ht="13.5">
      <c r="A50" s="22">
        <v>45</v>
      </c>
      <c r="B50" s="23">
        <v>129</v>
      </c>
      <c r="C50" s="23">
        <v>70</v>
      </c>
      <c r="D50" s="23">
        <v>59</v>
      </c>
      <c r="F50" s="22">
        <v>96</v>
      </c>
      <c r="G50" s="23">
        <v>5</v>
      </c>
      <c r="H50" s="23">
        <v>1</v>
      </c>
      <c r="I50" s="23">
        <v>4</v>
      </c>
    </row>
    <row r="51" spans="1:9" ht="13.5">
      <c r="A51" s="22">
        <v>46</v>
      </c>
      <c r="B51" s="23">
        <v>154</v>
      </c>
      <c r="C51" s="23">
        <v>69</v>
      </c>
      <c r="D51" s="23">
        <v>85</v>
      </c>
      <c r="F51" s="22">
        <v>97</v>
      </c>
      <c r="G51" s="23">
        <v>3</v>
      </c>
      <c r="H51" s="23">
        <v>0</v>
      </c>
      <c r="I51" s="23">
        <v>3</v>
      </c>
    </row>
    <row r="52" spans="1:9" ht="13.5">
      <c r="A52" s="22">
        <v>47</v>
      </c>
      <c r="B52" s="23">
        <v>140</v>
      </c>
      <c r="C52" s="23">
        <v>67</v>
      </c>
      <c r="D52" s="23">
        <v>73</v>
      </c>
      <c r="F52" s="22">
        <v>98</v>
      </c>
      <c r="G52" s="23">
        <v>2</v>
      </c>
      <c r="H52" s="23">
        <v>1</v>
      </c>
      <c r="I52" s="23">
        <v>1</v>
      </c>
    </row>
    <row r="53" spans="1:9" ht="13.5">
      <c r="A53" s="22">
        <v>48</v>
      </c>
      <c r="B53" s="23">
        <v>138</v>
      </c>
      <c r="C53" s="23">
        <v>66</v>
      </c>
      <c r="D53" s="23">
        <v>72</v>
      </c>
      <c r="F53" s="22">
        <v>99</v>
      </c>
      <c r="G53" s="23">
        <v>1</v>
      </c>
      <c r="H53" s="23">
        <v>0</v>
      </c>
      <c r="I53" s="23">
        <v>1</v>
      </c>
    </row>
    <row r="54" spans="1:9" ht="13.5">
      <c r="A54" s="22">
        <v>49</v>
      </c>
      <c r="B54" s="23">
        <v>145</v>
      </c>
      <c r="C54" s="23">
        <v>78</v>
      </c>
      <c r="D54" s="23">
        <v>67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159</v>
      </c>
      <c r="C55" s="23">
        <v>73</v>
      </c>
      <c r="D55" s="23">
        <v>86</v>
      </c>
      <c r="F55" s="21" t="s">
        <v>18</v>
      </c>
      <c r="G55" s="23">
        <v>2</v>
      </c>
      <c r="H55" s="23">
        <v>0</v>
      </c>
      <c r="I55" s="23">
        <v>2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58</v>
      </c>
      <c r="M1" s="28"/>
      <c r="N1" s="11" t="s">
        <v>59</v>
      </c>
    </row>
    <row r="2" s="3" customFormat="1" ht="13.5" customHeight="1">
      <c r="L2" s="2"/>
    </row>
    <row r="3" spans="11:13" ht="18" customHeight="1">
      <c r="K3" s="8" t="str">
        <f>'総数'!K3</f>
        <v>平成１８年５月１日現在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6</v>
      </c>
      <c r="C5" s="23">
        <v>5</v>
      </c>
      <c r="D5" s="23">
        <v>1</v>
      </c>
      <c r="F5" s="22">
        <v>51</v>
      </c>
      <c r="G5" s="23">
        <v>20</v>
      </c>
      <c r="H5" s="23">
        <v>9</v>
      </c>
      <c r="I5" s="23">
        <v>11</v>
      </c>
      <c r="K5" s="21" t="s">
        <v>11</v>
      </c>
      <c r="L5" s="21">
        <f>SUM(B5:B10)</f>
        <v>51</v>
      </c>
      <c r="M5" s="21">
        <f>SUM(C5:C10)</f>
        <v>26</v>
      </c>
      <c r="N5" s="21">
        <f>SUM(D5:D10)</f>
        <v>25</v>
      </c>
    </row>
    <row r="6" spans="1:14" ht="13.5">
      <c r="A6" s="22">
        <v>1</v>
      </c>
      <c r="B6" s="23">
        <v>6</v>
      </c>
      <c r="C6" s="23">
        <v>3</v>
      </c>
      <c r="D6" s="23">
        <v>3</v>
      </c>
      <c r="F6" s="22">
        <v>52</v>
      </c>
      <c r="G6" s="23">
        <v>30</v>
      </c>
      <c r="H6" s="23">
        <v>17</v>
      </c>
      <c r="I6" s="23">
        <v>13</v>
      </c>
      <c r="K6" s="21" t="s">
        <v>12</v>
      </c>
      <c r="L6" s="21">
        <f>SUM(B11:B16)</f>
        <v>81</v>
      </c>
      <c r="M6" s="21">
        <f>SUM(C11:C16)</f>
        <v>41</v>
      </c>
      <c r="N6" s="21">
        <f>SUM(D11:D16)</f>
        <v>40</v>
      </c>
    </row>
    <row r="7" spans="1:14" ht="13.5">
      <c r="A7" s="22">
        <v>2</v>
      </c>
      <c r="B7" s="23">
        <v>11</v>
      </c>
      <c r="C7" s="23">
        <v>3</v>
      </c>
      <c r="D7" s="23">
        <v>8</v>
      </c>
      <c r="F7" s="22">
        <v>53</v>
      </c>
      <c r="G7" s="23">
        <v>32</v>
      </c>
      <c r="H7" s="23">
        <v>16</v>
      </c>
      <c r="I7" s="23">
        <v>16</v>
      </c>
      <c r="K7" s="21" t="s">
        <v>13</v>
      </c>
      <c r="L7" s="21">
        <f>SUM(B17:B19)</f>
        <v>55</v>
      </c>
      <c r="M7" s="21">
        <f>SUM(C17:C19)</f>
        <v>31</v>
      </c>
      <c r="N7" s="21">
        <f>SUM(D17:D19)</f>
        <v>24</v>
      </c>
    </row>
    <row r="8" spans="1:14" ht="13.5">
      <c r="A8" s="22">
        <v>3</v>
      </c>
      <c r="B8" s="23">
        <v>12</v>
      </c>
      <c r="C8" s="23">
        <v>6</v>
      </c>
      <c r="D8" s="23">
        <v>6</v>
      </c>
      <c r="F8" s="22">
        <v>54</v>
      </c>
      <c r="G8" s="23">
        <v>30</v>
      </c>
      <c r="H8" s="23">
        <v>15</v>
      </c>
      <c r="I8" s="23">
        <v>15</v>
      </c>
      <c r="K8" s="21" t="s">
        <v>14</v>
      </c>
      <c r="L8" s="21">
        <f>SUM(B20:B24)</f>
        <v>82</v>
      </c>
      <c r="M8" s="21">
        <f>SUM(C20:C24)</f>
        <v>43</v>
      </c>
      <c r="N8" s="21">
        <f>SUM(D20:D24)</f>
        <v>39</v>
      </c>
    </row>
    <row r="9" spans="1:14" ht="13.5">
      <c r="A9" s="22">
        <v>4</v>
      </c>
      <c r="B9" s="23">
        <v>7</v>
      </c>
      <c r="C9" s="23">
        <v>5</v>
      </c>
      <c r="D9" s="23">
        <v>2</v>
      </c>
      <c r="F9" s="22">
        <v>55</v>
      </c>
      <c r="G9" s="23">
        <v>32</v>
      </c>
      <c r="H9" s="23">
        <v>18</v>
      </c>
      <c r="I9" s="23">
        <v>14</v>
      </c>
      <c r="K9" s="21" t="s">
        <v>15</v>
      </c>
      <c r="L9" s="21">
        <f>SUM(B25:B55)+SUM(G5:G18)</f>
        <v>979</v>
      </c>
      <c r="M9" s="21">
        <f>SUM(C25:C55)+SUM(H5:H18)</f>
        <v>522</v>
      </c>
      <c r="N9" s="21">
        <f>SUM(D25:D55)+SUM(I5:I18)</f>
        <v>457</v>
      </c>
    </row>
    <row r="10" spans="1:14" ht="13.5">
      <c r="A10" s="22">
        <v>5</v>
      </c>
      <c r="B10" s="23">
        <v>9</v>
      </c>
      <c r="C10" s="23">
        <v>4</v>
      </c>
      <c r="D10" s="23">
        <v>5</v>
      </c>
      <c r="F10" s="22">
        <v>56</v>
      </c>
      <c r="G10" s="23">
        <v>37</v>
      </c>
      <c r="H10" s="23">
        <v>22</v>
      </c>
      <c r="I10" s="23">
        <v>15</v>
      </c>
      <c r="K10" s="21" t="s">
        <v>16</v>
      </c>
      <c r="L10" s="21">
        <f>SUM(G19:G55)</f>
        <v>460</v>
      </c>
      <c r="M10" s="21">
        <f>SUM(H19:H55)</f>
        <v>188</v>
      </c>
      <c r="N10" s="21">
        <f>SUM(I19:I55)</f>
        <v>272</v>
      </c>
    </row>
    <row r="11" spans="1:14" ht="13.5">
      <c r="A11" s="22">
        <v>6</v>
      </c>
      <c r="B11" s="23">
        <v>13</v>
      </c>
      <c r="C11" s="23">
        <v>6</v>
      </c>
      <c r="D11" s="23">
        <v>7</v>
      </c>
      <c r="F11" s="22">
        <v>57</v>
      </c>
      <c r="G11" s="23">
        <v>54</v>
      </c>
      <c r="H11" s="23">
        <v>30</v>
      </c>
      <c r="I11" s="23">
        <v>24</v>
      </c>
      <c r="K11" s="22" t="s">
        <v>1</v>
      </c>
      <c r="L11" s="21">
        <f>SUM(L5:L10)</f>
        <v>1708</v>
      </c>
      <c r="M11" s="21">
        <f>SUM(M5:M10)</f>
        <v>851</v>
      </c>
      <c r="N11" s="21">
        <f>SUM(N5:N10)</f>
        <v>857</v>
      </c>
    </row>
    <row r="12" spans="1:9" ht="13.5">
      <c r="A12" s="22">
        <v>7</v>
      </c>
      <c r="B12" s="23">
        <v>9</v>
      </c>
      <c r="C12" s="23">
        <v>6</v>
      </c>
      <c r="D12" s="23">
        <v>3</v>
      </c>
      <c r="F12" s="22">
        <v>58</v>
      </c>
      <c r="G12" s="23">
        <v>44</v>
      </c>
      <c r="H12" s="23">
        <v>24</v>
      </c>
      <c r="I12" s="23">
        <v>20</v>
      </c>
    </row>
    <row r="13" spans="1:9" ht="13.5">
      <c r="A13" s="22">
        <v>8</v>
      </c>
      <c r="B13" s="23">
        <v>13</v>
      </c>
      <c r="C13" s="23">
        <v>7</v>
      </c>
      <c r="D13" s="23">
        <v>6</v>
      </c>
      <c r="F13" s="22">
        <v>59</v>
      </c>
      <c r="G13" s="23">
        <v>23</v>
      </c>
      <c r="H13" s="23">
        <v>17</v>
      </c>
      <c r="I13" s="23">
        <v>6</v>
      </c>
    </row>
    <row r="14" spans="1:9" ht="13.5">
      <c r="A14" s="22">
        <v>9</v>
      </c>
      <c r="B14" s="23">
        <v>13</v>
      </c>
      <c r="C14" s="23">
        <v>7</v>
      </c>
      <c r="D14" s="23">
        <v>6</v>
      </c>
      <c r="F14" s="22">
        <v>60</v>
      </c>
      <c r="G14" s="23">
        <v>15</v>
      </c>
      <c r="H14" s="23">
        <v>10</v>
      </c>
      <c r="I14" s="23">
        <v>5</v>
      </c>
    </row>
    <row r="15" spans="1:9" ht="13.5">
      <c r="A15" s="22">
        <v>10</v>
      </c>
      <c r="B15" s="23">
        <v>13</v>
      </c>
      <c r="C15" s="23">
        <v>5</v>
      </c>
      <c r="D15" s="23">
        <v>8</v>
      </c>
      <c r="F15" s="22">
        <v>61</v>
      </c>
      <c r="G15" s="23">
        <v>20</v>
      </c>
      <c r="H15" s="23">
        <v>10</v>
      </c>
      <c r="I15" s="23">
        <v>10</v>
      </c>
    </row>
    <row r="16" spans="1:9" ht="13.5">
      <c r="A16" s="22">
        <v>11</v>
      </c>
      <c r="B16" s="23">
        <v>20</v>
      </c>
      <c r="C16" s="23">
        <v>10</v>
      </c>
      <c r="D16" s="23">
        <v>10</v>
      </c>
      <c r="F16" s="22">
        <v>62</v>
      </c>
      <c r="G16" s="23">
        <v>25</v>
      </c>
      <c r="H16" s="23">
        <v>9</v>
      </c>
      <c r="I16" s="23">
        <v>16</v>
      </c>
    </row>
    <row r="17" spans="1:9" ht="13.5">
      <c r="A17" s="22">
        <v>12</v>
      </c>
      <c r="B17" s="23">
        <v>11</v>
      </c>
      <c r="C17" s="23">
        <v>4</v>
      </c>
      <c r="D17" s="23">
        <v>7</v>
      </c>
      <c r="F17" s="22">
        <v>63</v>
      </c>
      <c r="G17" s="23">
        <v>20</v>
      </c>
      <c r="H17" s="23">
        <v>10</v>
      </c>
      <c r="I17" s="23">
        <v>10</v>
      </c>
    </row>
    <row r="18" spans="1:9" ht="13.5">
      <c r="A18" s="22">
        <v>13</v>
      </c>
      <c r="B18" s="23">
        <v>20</v>
      </c>
      <c r="C18" s="23">
        <v>10</v>
      </c>
      <c r="D18" s="23">
        <v>10</v>
      </c>
      <c r="F18" s="22">
        <v>64</v>
      </c>
      <c r="G18" s="23">
        <v>17</v>
      </c>
      <c r="H18" s="23">
        <v>8</v>
      </c>
      <c r="I18" s="23">
        <v>9</v>
      </c>
    </row>
    <row r="19" spans="1:9" ht="13.5">
      <c r="A19" s="22">
        <v>14</v>
      </c>
      <c r="B19" s="23">
        <v>24</v>
      </c>
      <c r="C19" s="23">
        <v>17</v>
      </c>
      <c r="D19" s="23">
        <v>7</v>
      </c>
      <c r="F19" s="22">
        <v>65</v>
      </c>
      <c r="G19" s="23">
        <v>24</v>
      </c>
      <c r="H19" s="23">
        <v>10</v>
      </c>
      <c r="I19" s="23">
        <v>14</v>
      </c>
    </row>
    <row r="20" spans="1:9" ht="13.5">
      <c r="A20" s="22">
        <v>15</v>
      </c>
      <c r="B20" s="23">
        <v>14</v>
      </c>
      <c r="C20" s="23">
        <v>10</v>
      </c>
      <c r="D20" s="23">
        <v>4</v>
      </c>
      <c r="F20" s="22">
        <v>66</v>
      </c>
      <c r="G20" s="23">
        <v>25</v>
      </c>
      <c r="H20" s="23">
        <v>14</v>
      </c>
      <c r="I20" s="23">
        <v>11</v>
      </c>
    </row>
    <row r="21" spans="1:9" ht="13.5">
      <c r="A21" s="22">
        <v>16</v>
      </c>
      <c r="B21" s="23">
        <v>10</v>
      </c>
      <c r="C21" s="23">
        <v>5</v>
      </c>
      <c r="D21" s="23">
        <v>5</v>
      </c>
      <c r="F21" s="22">
        <v>67</v>
      </c>
      <c r="G21" s="23">
        <v>18</v>
      </c>
      <c r="H21" s="23">
        <v>9</v>
      </c>
      <c r="I21" s="23">
        <v>9</v>
      </c>
    </row>
    <row r="22" spans="1:9" ht="13.5">
      <c r="A22" s="22">
        <v>17</v>
      </c>
      <c r="B22" s="23">
        <v>24</v>
      </c>
      <c r="C22" s="23">
        <v>13</v>
      </c>
      <c r="D22" s="23">
        <v>11</v>
      </c>
      <c r="F22" s="22">
        <v>68</v>
      </c>
      <c r="G22" s="23">
        <v>19</v>
      </c>
      <c r="H22" s="23">
        <v>7</v>
      </c>
      <c r="I22" s="23">
        <v>12</v>
      </c>
    </row>
    <row r="23" spans="1:9" ht="13.5">
      <c r="A23" s="22">
        <v>18</v>
      </c>
      <c r="B23" s="23">
        <v>16</v>
      </c>
      <c r="C23" s="23">
        <v>8</v>
      </c>
      <c r="D23" s="23">
        <v>8</v>
      </c>
      <c r="F23" s="22">
        <v>69</v>
      </c>
      <c r="G23" s="23">
        <v>20</v>
      </c>
      <c r="H23" s="23">
        <v>13</v>
      </c>
      <c r="I23" s="23">
        <v>7</v>
      </c>
    </row>
    <row r="24" spans="1:9" ht="13.5">
      <c r="A24" s="22">
        <v>19</v>
      </c>
      <c r="B24" s="23">
        <v>18</v>
      </c>
      <c r="C24" s="23">
        <v>7</v>
      </c>
      <c r="D24" s="23">
        <v>11</v>
      </c>
      <c r="F24" s="22">
        <v>70</v>
      </c>
      <c r="G24" s="23">
        <v>15</v>
      </c>
      <c r="H24" s="23">
        <v>7</v>
      </c>
      <c r="I24" s="23">
        <v>8</v>
      </c>
    </row>
    <row r="25" spans="1:9" ht="13.5">
      <c r="A25" s="22">
        <v>20</v>
      </c>
      <c r="B25" s="23">
        <v>19</v>
      </c>
      <c r="C25" s="23">
        <v>9</v>
      </c>
      <c r="D25" s="23">
        <v>10</v>
      </c>
      <c r="F25" s="22">
        <v>71</v>
      </c>
      <c r="G25" s="23">
        <v>17</v>
      </c>
      <c r="H25" s="23">
        <v>7</v>
      </c>
      <c r="I25" s="23">
        <v>10</v>
      </c>
    </row>
    <row r="26" spans="1:9" ht="13.5">
      <c r="A26" s="22">
        <v>21</v>
      </c>
      <c r="B26" s="23">
        <v>16</v>
      </c>
      <c r="C26" s="23">
        <v>9</v>
      </c>
      <c r="D26" s="23">
        <v>7</v>
      </c>
      <c r="F26" s="22">
        <v>72</v>
      </c>
      <c r="G26" s="23">
        <v>18</v>
      </c>
      <c r="H26" s="23">
        <v>7</v>
      </c>
      <c r="I26" s="23">
        <v>11</v>
      </c>
    </row>
    <row r="27" spans="1:9" ht="13.5">
      <c r="A27" s="22">
        <v>22</v>
      </c>
      <c r="B27" s="23">
        <v>13</v>
      </c>
      <c r="C27" s="23">
        <v>6</v>
      </c>
      <c r="D27" s="23">
        <v>7</v>
      </c>
      <c r="F27" s="22">
        <v>73</v>
      </c>
      <c r="G27" s="23">
        <v>23</v>
      </c>
      <c r="H27" s="23">
        <v>9</v>
      </c>
      <c r="I27" s="23">
        <v>14</v>
      </c>
    </row>
    <row r="28" spans="1:9" ht="13.5">
      <c r="A28" s="22">
        <v>23</v>
      </c>
      <c r="B28" s="23">
        <v>20</v>
      </c>
      <c r="C28" s="23">
        <v>10</v>
      </c>
      <c r="D28" s="23">
        <v>10</v>
      </c>
      <c r="F28" s="22">
        <v>74</v>
      </c>
      <c r="G28" s="23">
        <v>19</v>
      </c>
      <c r="H28" s="23">
        <v>7</v>
      </c>
      <c r="I28" s="23">
        <v>12</v>
      </c>
    </row>
    <row r="29" spans="1:9" ht="13.5">
      <c r="A29" s="22">
        <v>24</v>
      </c>
      <c r="B29" s="23">
        <v>23</v>
      </c>
      <c r="C29" s="23">
        <v>16</v>
      </c>
      <c r="D29" s="23">
        <v>7</v>
      </c>
      <c r="F29" s="22">
        <v>75</v>
      </c>
      <c r="G29" s="23">
        <v>27</v>
      </c>
      <c r="H29" s="23">
        <v>13</v>
      </c>
      <c r="I29" s="23">
        <v>14</v>
      </c>
    </row>
    <row r="30" spans="1:9" ht="13.5">
      <c r="A30" s="22">
        <v>25</v>
      </c>
      <c r="B30" s="23">
        <v>21</v>
      </c>
      <c r="C30" s="23">
        <v>14</v>
      </c>
      <c r="D30" s="23">
        <v>7</v>
      </c>
      <c r="F30" s="22">
        <v>76</v>
      </c>
      <c r="G30" s="23">
        <v>27</v>
      </c>
      <c r="H30" s="23">
        <v>18</v>
      </c>
      <c r="I30" s="23">
        <v>9</v>
      </c>
    </row>
    <row r="31" spans="1:9" ht="13.5">
      <c r="A31" s="22">
        <v>26</v>
      </c>
      <c r="B31" s="23">
        <v>27</v>
      </c>
      <c r="C31" s="23">
        <v>14</v>
      </c>
      <c r="D31" s="23">
        <v>13</v>
      </c>
      <c r="F31" s="22">
        <v>77</v>
      </c>
      <c r="G31" s="23">
        <v>18</v>
      </c>
      <c r="H31" s="23">
        <v>8</v>
      </c>
      <c r="I31" s="23">
        <v>10</v>
      </c>
    </row>
    <row r="32" spans="1:9" ht="13.5">
      <c r="A32" s="22">
        <v>27</v>
      </c>
      <c r="B32" s="23">
        <v>21</v>
      </c>
      <c r="C32" s="23">
        <v>10</v>
      </c>
      <c r="D32" s="23">
        <v>11</v>
      </c>
      <c r="F32" s="22">
        <v>78</v>
      </c>
      <c r="G32" s="23">
        <v>19</v>
      </c>
      <c r="H32" s="23">
        <v>5</v>
      </c>
      <c r="I32" s="23">
        <v>14</v>
      </c>
    </row>
    <row r="33" spans="1:9" ht="13.5">
      <c r="A33" s="22">
        <v>28</v>
      </c>
      <c r="B33" s="23">
        <v>29</v>
      </c>
      <c r="C33" s="23">
        <v>18</v>
      </c>
      <c r="D33" s="23">
        <v>11</v>
      </c>
      <c r="F33" s="22">
        <v>79</v>
      </c>
      <c r="G33" s="23">
        <v>29</v>
      </c>
      <c r="H33" s="23">
        <v>10</v>
      </c>
      <c r="I33" s="23">
        <v>19</v>
      </c>
    </row>
    <row r="34" spans="1:9" ht="13.5">
      <c r="A34" s="22">
        <v>29</v>
      </c>
      <c r="B34" s="23">
        <v>22</v>
      </c>
      <c r="C34" s="23">
        <v>11</v>
      </c>
      <c r="D34" s="23">
        <v>11</v>
      </c>
      <c r="F34" s="22">
        <v>80</v>
      </c>
      <c r="G34" s="23">
        <v>21</v>
      </c>
      <c r="H34" s="23">
        <v>10</v>
      </c>
      <c r="I34" s="23">
        <v>11</v>
      </c>
    </row>
    <row r="35" spans="1:9" ht="13.5">
      <c r="A35" s="22">
        <v>30</v>
      </c>
      <c r="B35" s="23">
        <v>21</v>
      </c>
      <c r="C35" s="23">
        <v>13</v>
      </c>
      <c r="D35" s="23">
        <v>8</v>
      </c>
      <c r="F35" s="22">
        <v>81</v>
      </c>
      <c r="G35" s="23">
        <v>20</v>
      </c>
      <c r="H35" s="23">
        <v>6</v>
      </c>
      <c r="I35" s="23">
        <v>14</v>
      </c>
    </row>
    <row r="36" spans="1:9" ht="13.5">
      <c r="A36" s="22">
        <v>31</v>
      </c>
      <c r="B36" s="23">
        <v>17</v>
      </c>
      <c r="C36" s="23">
        <v>6</v>
      </c>
      <c r="D36" s="23">
        <v>11</v>
      </c>
      <c r="F36" s="22">
        <v>82</v>
      </c>
      <c r="G36" s="23">
        <v>16</v>
      </c>
      <c r="H36" s="23">
        <v>6</v>
      </c>
      <c r="I36" s="23">
        <v>10</v>
      </c>
    </row>
    <row r="37" spans="1:9" ht="13.5">
      <c r="A37" s="22">
        <v>32</v>
      </c>
      <c r="B37" s="23">
        <v>19</v>
      </c>
      <c r="C37" s="23">
        <v>11</v>
      </c>
      <c r="D37" s="23">
        <v>8</v>
      </c>
      <c r="F37" s="22">
        <v>83</v>
      </c>
      <c r="G37" s="23">
        <v>8</v>
      </c>
      <c r="H37" s="23">
        <v>4</v>
      </c>
      <c r="I37" s="23">
        <v>4</v>
      </c>
    </row>
    <row r="38" spans="1:9" ht="13.5">
      <c r="A38" s="22">
        <v>33</v>
      </c>
      <c r="B38" s="23">
        <v>11</v>
      </c>
      <c r="C38" s="23">
        <v>8</v>
      </c>
      <c r="D38" s="23">
        <v>3</v>
      </c>
      <c r="F38" s="22">
        <v>84</v>
      </c>
      <c r="G38" s="23">
        <v>17</v>
      </c>
      <c r="H38" s="23">
        <v>4</v>
      </c>
      <c r="I38" s="23">
        <v>13</v>
      </c>
    </row>
    <row r="39" spans="1:9" ht="13.5">
      <c r="A39" s="22">
        <v>34</v>
      </c>
      <c r="B39" s="23">
        <v>18</v>
      </c>
      <c r="C39" s="23">
        <v>8</v>
      </c>
      <c r="D39" s="23">
        <v>10</v>
      </c>
      <c r="F39" s="22">
        <v>85</v>
      </c>
      <c r="G39" s="23">
        <v>9</v>
      </c>
      <c r="H39" s="23">
        <v>0</v>
      </c>
      <c r="I39" s="23">
        <v>9</v>
      </c>
    </row>
    <row r="40" spans="1:9" ht="13.5">
      <c r="A40" s="22">
        <v>35</v>
      </c>
      <c r="B40" s="23">
        <v>13</v>
      </c>
      <c r="C40" s="23">
        <v>5</v>
      </c>
      <c r="D40" s="23">
        <v>8</v>
      </c>
      <c r="F40" s="22">
        <v>86</v>
      </c>
      <c r="G40" s="23">
        <v>2</v>
      </c>
      <c r="H40" s="23">
        <v>1</v>
      </c>
      <c r="I40" s="23">
        <v>1</v>
      </c>
    </row>
    <row r="41" spans="1:9" ht="13.5">
      <c r="A41" s="22">
        <v>36</v>
      </c>
      <c r="B41" s="23">
        <v>8</v>
      </c>
      <c r="C41" s="23">
        <v>6</v>
      </c>
      <c r="D41" s="23">
        <v>2</v>
      </c>
      <c r="F41" s="22">
        <v>87</v>
      </c>
      <c r="G41" s="23">
        <v>10</v>
      </c>
      <c r="H41" s="23">
        <v>4</v>
      </c>
      <c r="I41" s="23">
        <v>6</v>
      </c>
    </row>
    <row r="42" spans="1:9" ht="13.5">
      <c r="A42" s="22">
        <v>37</v>
      </c>
      <c r="B42" s="23">
        <v>13</v>
      </c>
      <c r="C42" s="23">
        <v>8</v>
      </c>
      <c r="D42" s="23">
        <v>5</v>
      </c>
      <c r="F42" s="22">
        <v>88</v>
      </c>
      <c r="G42" s="23">
        <v>4</v>
      </c>
      <c r="H42" s="23">
        <v>1</v>
      </c>
      <c r="I42" s="23">
        <v>3</v>
      </c>
    </row>
    <row r="43" spans="1:9" ht="13.5">
      <c r="A43" s="22">
        <v>38</v>
      </c>
      <c r="B43" s="23">
        <v>12</v>
      </c>
      <c r="C43" s="23">
        <v>4</v>
      </c>
      <c r="D43" s="23">
        <v>8</v>
      </c>
      <c r="F43" s="22">
        <v>89</v>
      </c>
      <c r="G43" s="23">
        <v>6</v>
      </c>
      <c r="H43" s="23">
        <v>2</v>
      </c>
      <c r="I43" s="23">
        <v>4</v>
      </c>
    </row>
    <row r="44" spans="1:9" ht="13.5">
      <c r="A44" s="22">
        <v>39</v>
      </c>
      <c r="B44" s="23">
        <v>15</v>
      </c>
      <c r="C44" s="23">
        <v>6</v>
      </c>
      <c r="D44" s="23">
        <v>9</v>
      </c>
      <c r="F44" s="22">
        <v>90</v>
      </c>
      <c r="G44" s="23">
        <v>3</v>
      </c>
      <c r="H44" s="23">
        <v>1</v>
      </c>
      <c r="I44" s="23">
        <v>2</v>
      </c>
    </row>
    <row r="45" spans="1:9" ht="13.5">
      <c r="A45" s="22">
        <v>40</v>
      </c>
      <c r="B45" s="23">
        <v>15</v>
      </c>
      <c r="C45" s="23">
        <v>8</v>
      </c>
      <c r="D45" s="23">
        <v>7</v>
      </c>
      <c r="F45" s="22">
        <v>91</v>
      </c>
      <c r="G45" s="23">
        <v>3</v>
      </c>
      <c r="H45" s="23">
        <v>1</v>
      </c>
      <c r="I45" s="23">
        <v>2</v>
      </c>
    </row>
    <row r="46" spans="1:9" ht="13.5">
      <c r="A46" s="22">
        <v>41</v>
      </c>
      <c r="B46" s="23">
        <v>8</v>
      </c>
      <c r="C46" s="23">
        <v>2</v>
      </c>
      <c r="D46" s="23">
        <v>6</v>
      </c>
      <c r="F46" s="22">
        <v>92</v>
      </c>
      <c r="G46" s="23">
        <v>3</v>
      </c>
      <c r="H46" s="23">
        <v>0</v>
      </c>
      <c r="I46" s="23">
        <v>3</v>
      </c>
    </row>
    <row r="47" spans="1:9" ht="13.5">
      <c r="A47" s="22">
        <v>42</v>
      </c>
      <c r="B47" s="23">
        <v>20</v>
      </c>
      <c r="C47" s="23">
        <v>13</v>
      </c>
      <c r="D47" s="23">
        <v>7</v>
      </c>
      <c r="F47" s="22">
        <v>93</v>
      </c>
      <c r="G47" s="23">
        <v>6</v>
      </c>
      <c r="H47" s="23">
        <v>1</v>
      </c>
      <c r="I47" s="23">
        <v>5</v>
      </c>
    </row>
    <row r="48" spans="1:9" ht="13.5">
      <c r="A48" s="22">
        <v>43</v>
      </c>
      <c r="B48" s="23">
        <v>22</v>
      </c>
      <c r="C48" s="23">
        <v>13</v>
      </c>
      <c r="D48" s="23">
        <v>9</v>
      </c>
      <c r="F48" s="22">
        <v>94</v>
      </c>
      <c r="G48" s="23">
        <v>2</v>
      </c>
      <c r="H48" s="23">
        <v>0</v>
      </c>
      <c r="I48" s="23">
        <v>2</v>
      </c>
    </row>
    <row r="49" spans="1:9" ht="13.5">
      <c r="A49" s="22">
        <v>44</v>
      </c>
      <c r="B49" s="23">
        <v>19</v>
      </c>
      <c r="C49" s="23">
        <v>8</v>
      </c>
      <c r="D49" s="23">
        <v>11</v>
      </c>
      <c r="F49" s="22">
        <v>95</v>
      </c>
      <c r="G49" s="23">
        <v>3</v>
      </c>
      <c r="H49" s="23">
        <v>2</v>
      </c>
      <c r="I49" s="23">
        <v>1</v>
      </c>
    </row>
    <row r="50" spans="1:9" ht="13.5">
      <c r="A50" s="22">
        <v>45</v>
      </c>
      <c r="B50" s="23">
        <v>16</v>
      </c>
      <c r="C50" s="23">
        <v>9</v>
      </c>
      <c r="D50" s="23">
        <v>7</v>
      </c>
      <c r="F50" s="22">
        <v>96</v>
      </c>
      <c r="G50" s="23">
        <v>2</v>
      </c>
      <c r="H50" s="23">
        <v>0</v>
      </c>
      <c r="I50" s="23">
        <v>2</v>
      </c>
    </row>
    <row r="51" spans="1:9" ht="13.5">
      <c r="A51" s="22">
        <v>46</v>
      </c>
      <c r="B51" s="23">
        <v>28</v>
      </c>
      <c r="C51" s="23">
        <v>11</v>
      </c>
      <c r="D51" s="23">
        <v>17</v>
      </c>
      <c r="F51" s="22">
        <v>97</v>
      </c>
      <c r="G51" s="23">
        <v>3</v>
      </c>
      <c r="H51" s="23">
        <v>0</v>
      </c>
      <c r="I51" s="23">
        <v>3</v>
      </c>
    </row>
    <row r="52" spans="1:9" ht="13.5">
      <c r="A52" s="22">
        <v>47</v>
      </c>
      <c r="B52" s="23">
        <v>24</v>
      </c>
      <c r="C52" s="23">
        <v>13</v>
      </c>
      <c r="D52" s="23">
        <v>11</v>
      </c>
      <c r="F52" s="22">
        <v>98</v>
      </c>
      <c r="G52" s="23">
        <v>2</v>
      </c>
      <c r="H52" s="23">
        <v>0</v>
      </c>
      <c r="I52" s="23">
        <v>2</v>
      </c>
    </row>
    <row r="53" spans="1:9" ht="13.5">
      <c r="A53" s="22">
        <v>48</v>
      </c>
      <c r="B53" s="23">
        <v>24</v>
      </c>
      <c r="C53" s="23">
        <v>16</v>
      </c>
      <c r="D53" s="23">
        <v>8</v>
      </c>
      <c r="F53" s="22">
        <v>99</v>
      </c>
      <c r="G53" s="23">
        <v>1</v>
      </c>
      <c r="H53" s="23">
        <v>0</v>
      </c>
      <c r="I53" s="23">
        <v>1</v>
      </c>
    </row>
    <row r="54" spans="1:9" ht="13.5">
      <c r="A54" s="22">
        <v>49</v>
      </c>
      <c r="B54" s="23">
        <v>20</v>
      </c>
      <c r="C54" s="23">
        <v>13</v>
      </c>
      <c r="D54" s="23">
        <v>7</v>
      </c>
      <c r="F54" s="22">
        <v>100</v>
      </c>
      <c r="G54" s="23">
        <v>1</v>
      </c>
      <c r="H54" s="23">
        <v>1</v>
      </c>
      <c r="I54" s="23">
        <v>0</v>
      </c>
    </row>
    <row r="55" spans="1:9" ht="13.5">
      <c r="A55" s="22">
        <v>50</v>
      </c>
      <c r="B55" s="23">
        <v>26</v>
      </c>
      <c r="C55" s="23">
        <v>9</v>
      </c>
      <c r="D55" s="23">
        <v>17</v>
      </c>
      <c r="F55" s="21" t="s">
        <v>18</v>
      </c>
      <c r="G55" s="23">
        <v>0</v>
      </c>
      <c r="H55" s="23">
        <v>0</v>
      </c>
      <c r="I55" s="23">
        <v>0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46</v>
      </c>
      <c r="M1" s="28"/>
      <c r="N1" s="11" t="s">
        <v>47</v>
      </c>
    </row>
    <row r="2" s="3" customFormat="1" ht="13.5" customHeight="1">
      <c r="L2" s="2"/>
    </row>
    <row r="3" spans="11:13" ht="18" customHeight="1">
      <c r="K3" s="8" t="str">
        <f>'総数'!K3</f>
        <v>平成１８年５月１日現在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12</v>
      </c>
      <c r="C5" s="23">
        <v>5</v>
      </c>
      <c r="D5" s="23">
        <v>7</v>
      </c>
      <c r="F5" s="22">
        <v>51</v>
      </c>
      <c r="G5" s="23">
        <v>33</v>
      </c>
      <c r="H5" s="23">
        <v>18</v>
      </c>
      <c r="I5" s="23">
        <v>15</v>
      </c>
      <c r="K5" s="21" t="s">
        <v>11</v>
      </c>
      <c r="L5" s="21">
        <f>SUM(B5:B10)</f>
        <v>138</v>
      </c>
      <c r="M5" s="21">
        <f>SUM(C5:C10)</f>
        <v>67</v>
      </c>
      <c r="N5" s="21">
        <f>SUM(D5:D10)</f>
        <v>71</v>
      </c>
    </row>
    <row r="6" spans="1:14" ht="13.5">
      <c r="A6" s="22">
        <v>1</v>
      </c>
      <c r="B6" s="23">
        <v>23</v>
      </c>
      <c r="C6" s="23">
        <v>10</v>
      </c>
      <c r="D6" s="23">
        <v>13</v>
      </c>
      <c r="F6" s="22">
        <v>52</v>
      </c>
      <c r="G6" s="23">
        <v>64</v>
      </c>
      <c r="H6" s="23">
        <v>35</v>
      </c>
      <c r="I6" s="23">
        <v>29</v>
      </c>
      <c r="K6" s="21" t="s">
        <v>12</v>
      </c>
      <c r="L6" s="21">
        <f>SUM(B11:B16)</f>
        <v>173</v>
      </c>
      <c r="M6" s="21">
        <f>SUM(C11:C16)</f>
        <v>85</v>
      </c>
      <c r="N6" s="21">
        <f>SUM(D11:D16)</f>
        <v>88</v>
      </c>
    </row>
    <row r="7" spans="1:14" ht="13.5">
      <c r="A7" s="22">
        <v>2</v>
      </c>
      <c r="B7" s="23">
        <v>18</v>
      </c>
      <c r="C7" s="23">
        <v>10</v>
      </c>
      <c r="D7" s="23">
        <v>8</v>
      </c>
      <c r="F7" s="22">
        <v>53</v>
      </c>
      <c r="G7" s="23">
        <v>43</v>
      </c>
      <c r="H7" s="23">
        <v>20</v>
      </c>
      <c r="I7" s="23">
        <v>23</v>
      </c>
      <c r="K7" s="21" t="s">
        <v>13</v>
      </c>
      <c r="L7" s="21">
        <f>SUM(B17:B19)</f>
        <v>81</v>
      </c>
      <c r="M7" s="21">
        <f>SUM(C17:C19)</f>
        <v>44</v>
      </c>
      <c r="N7" s="21">
        <f>SUM(D17:D19)</f>
        <v>37</v>
      </c>
    </row>
    <row r="8" spans="1:14" ht="13.5">
      <c r="A8" s="22">
        <v>3</v>
      </c>
      <c r="B8" s="23">
        <v>30</v>
      </c>
      <c r="C8" s="23">
        <v>13</v>
      </c>
      <c r="D8" s="23">
        <v>17</v>
      </c>
      <c r="F8" s="22">
        <v>54</v>
      </c>
      <c r="G8" s="23">
        <v>45</v>
      </c>
      <c r="H8" s="23">
        <v>21</v>
      </c>
      <c r="I8" s="23">
        <v>24</v>
      </c>
      <c r="K8" s="21" t="s">
        <v>14</v>
      </c>
      <c r="L8" s="21">
        <f>SUM(B20:B24)</f>
        <v>171</v>
      </c>
      <c r="M8" s="21">
        <f>SUM(C20:C24)</f>
        <v>93</v>
      </c>
      <c r="N8" s="21">
        <f>SUM(D20:D24)</f>
        <v>78</v>
      </c>
    </row>
    <row r="9" spans="1:14" ht="13.5">
      <c r="A9" s="22">
        <v>4</v>
      </c>
      <c r="B9" s="23">
        <v>32</v>
      </c>
      <c r="C9" s="23">
        <v>17</v>
      </c>
      <c r="D9" s="23">
        <v>15</v>
      </c>
      <c r="F9" s="22">
        <v>55</v>
      </c>
      <c r="G9" s="23">
        <v>70</v>
      </c>
      <c r="H9" s="23">
        <v>37</v>
      </c>
      <c r="I9" s="23">
        <v>33</v>
      </c>
      <c r="K9" s="21" t="s">
        <v>15</v>
      </c>
      <c r="L9" s="21">
        <f>SUM(B25:B55)+SUM(G5:G18)</f>
        <v>1926</v>
      </c>
      <c r="M9" s="21">
        <f>SUM(C25:C55)+SUM(H5:H18)</f>
        <v>984</v>
      </c>
      <c r="N9" s="21">
        <f>SUM(D25:D55)+SUM(I5:I18)</f>
        <v>942</v>
      </c>
    </row>
    <row r="10" spans="1:14" ht="13.5">
      <c r="A10" s="22">
        <v>5</v>
      </c>
      <c r="B10" s="23">
        <v>23</v>
      </c>
      <c r="C10" s="23">
        <v>12</v>
      </c>
      <c r="D10" s="23">
        <v>11</v>
      </c>
      <c r="F10" s="22">
        <v>56</v>
      </c>
      <c r="G10" s="23">
        <v>58</v>
      </c>
      <c r="H10" s="23">
        <v>30</v>
      </c>
      <c r="I10" s="23">
        <v>28</v>
      </c>
      <c r="K10" s="21" t="s">
        <v>16</v>
      </c>
      <c r="L10" s="21">
        <f>SUM(G19:G55)</f>
        <v>883</v>
      </c>
      <c r="M10" s="21">
        <f>SUM(H19:H55)</f>
        <v>352</v>
      </c>
      <c r="N10" s="21">
        <f>SUM(I19:I55)</f>
        <v>531</v>
      </c>
    </row>
    <row r="11" spans="1:14" ht="13.5">
      <c r="A11" s="22">
        <v>6</v>
      </c>
      <c r="B11" s="23">
        <v>28</v>
      </c>
      <c r="C11" s="23">
        <v>12</v>
      </c>
      <c r="D11" s="23">
        <v>16</v>
      </c>
      <c r="F11" s="22">
        <v>57</v>
      </c>
      <c r="G11" s="23">
        <v>91</v>
      </c>
      <c r="H11" s="23">
        <v>44</v>
      </c>
      <c r="I11" s="23">
        <v>47</v>
      </c>
      <c r="K11" s="22" t="s">
        <v>1</v>
      </c>
      <c r="L11" s="21">
        <f>SUM(L5:L10)</f>
        <v>3372</v>
      </c>
      <c r="M11" s="21">
        <f>SUM(M5:M10)</f>
        <v>1625</v>
      </c>
      <c r="N11" s="21">
        <f>SUM(N5:N10)</f>
        <v>1747</v>
      </c>
    </row>
    <row r="12" spans="1:9" ht="13.5">
      <c r="A12" s="22">
        <v>7</v>
      </c>
      <c r="B12" s="23">
        <v>26</v>
      </c>
      <c r="C12" s="23">
        <v>12</v>
      </c>
      <c r="D12" s="23">
        <v>14</v>
      </c>
      <c r="F12" s="22">
        <v>58</v>
      </c>
      <c r="G12" s="23">
        <v>95</v>
      </c>
      <c r="H12" s="23">
        <v>50</v>
      </c>
      <c r="I12" s="23">
        <v>45</v>
      </c>
    </row>
    <row r="13" spans="1:9" ht="13.5">
      <c r="A13" s="22">
        <v>8</v>
      </c>
      <c r="B13" s="23">
        <v>30</v>
      </c>
      <c r="C13" s="23">
        <v>16</v>
      </c>
      <c r="D13" s="23">
        <v>14</v>
      </c>
      <c r="F13" s="22">
        <v>59</v>
      </c>
      <c r="G13" s="23">
        <v>56</v>
      </c>
      <c r="H13" s="23">
        <v>29</v>
      </c>
      <c r="I13" s="23">
        <v>27</v>
      </c>
    </row>
    <row r="14" spans="1:9" ht="13.5">
      <c r="A14" s="22">
        <v>9</v>
      </c>
      <c r="B14" s="23">
        <v>22</v>
      </c>
      <c r="C14" s="23">
        <v>10</v>
      </c>
      <c r="D14" s="23">
        <v>12</v>
      </c>
      <c r="F14" s="22">
        <v>60</v>
      </c>
      <c r="G14" s="23">
        <v>28</v>
      </c>
      <c r="H14" s="23">
        <v>15</v>
      </c>
      <c r="I14" s="23">
        <v>13</v>
      </c>
    </row>
    <row r="15" spans="1:9" ht="13.5">
      <c r="A15" s="22">
        <v>10</v>
      </c>
      <c r="B15" s="23">
        <v>32</v>
      </c>
      <c r="C15" s="23">
        <v>16</v>
      </c>
      <c r="D15" s="23">
        <v>16</v>
      </c>
      <c r="F15" s="22">
        <v>61</v>
      </c>
      <c r="G15" s="23">
        <v>44</v>
      </c>
      <c r="H15" s="23">
        <v>18</v>
      </c>
      <c r="I15" s="23">
        <v>26</v>
      </c>
    </row>
    <row r="16" spans="1:9" ht="13.5">
      <c r="A16" s="22">
        <v>11</v>
      </c>
      <c r="B16" s="23">
        <v>35</v>
      </c>
      <c r="C16" s="23">
        <v>19</v>
      </c>
      <c r="D16" s="23">
        <v>16</v>
      </c>
      <c r="F16" s="22">
        <v>62</v>
      </c>
      <c r="G16" s="23">
        <v>53</v>
      </c>
      <c r="H16" s="23">
        <v>30</v>
      </c>
      <c r="I16" s="23">
        <v>23</v>
      </c>
    </row>
    <row r="17" spans="1:9" ht="13.5">
      <c r="A17" s="22">
        <v>12</v>
      </c>
      <c r="B17" s="23">
        <v>25</v>
      </c>
      <c r="C17" s="23">
        <v>16</v>
      </c>
      <c r="D17" s="23">
        <v>9</v>
      </c>
      <c r="F17" s="22">
        <v>63</v>
      </c>
      <c r="G17" s="23">
        <v>46</v>
      </c>
      <c r="H17" s="23">
        <v>29</v>
      </c>
      <c r="I17" s="23">
        <v>17</v>
      </c>
    </row>
    <row r="18" spans="1:9" ht="13.5">
      <c r="A18" s="22">
        <v>13</v>
      </c>
      <c r="B18" s="23">
        <v>24</v>
      </c>
      <c r="C18" s="23">
        <v>13</v>
      </c>
      <c r="D18" s="23">
        <v>11</v>
      </c>
      <c r="F18" s="22">
        <v>64</v>
      </c>
      <c r="G18" s="23">
        <v>50</v>
      </c>
      <c r="H18" s="23">
        <v>21</v>
      </c>
      <c r="I18" s="23">
        <v>29</v>
      </c>
    </row>
    <row r="19" spans="1:9" ht="13.5">
      <c r="A19" s="22">
        <v>14</v>
      </c>
      <c r="B19" s="23">
        <v>32</v>
      </c>
      <c r="C19" s="23">
        <v>15</v>
      </c>
      <c r="D19" s="23">
        <v>17</v>
      </c>
      <c r="F19" s="22">
        <v>65</v>
      </c>
      <c r="G19" s="23">
        <v>33</v>
      </c>
      <c r="H19" s="23">
        <v>14</v>
      </c>
      <c r="I19" s="23">
        <v>19</v>
      </c>
    </row>
    <row r="20" spans="1:9" ht="13.5">
      <c r="A20" s="22">
        <v>15</v>
      </c>
      <c r="B20" s="23">
        <v>36</v>
      </c>
      <c r="C20" s="23">
        <v>15</v>
      </c>
      <c r="D20" s="23">
        <v>21</v>
      </c>
      <c r="F20" s="22">
        <v>66</v>
      </c>
      <c r="G20" s="23">
        <v>42</v>
      </c>
      <c r="H20" s="23">
        <v>22</v>
      </c>
      <c r="I20" s="23">
        <v>20</v>
      </c>
    </row>
    <row r="21" spans="1:9" ht="13.5">
      <c r="A21" s="22">
        <v>16</v>
      </c>
      <c r="B21" s="23">
        <v>39</v>
      </c>
      <c r="C21" s="23">
        <v>22</v>
      </c>
      <c r="D21" s="23">
        <v>17</v>
      </c>
      <c r="F21" s="22">
        <v>67</v>
      </c>
      <c r="G21" s="23">
        <v>36</v>
      </c>
      <c r="H21" s="23">
        <v>16</v>
      </c>
      <c r="I21" s="23">
        <v>20</v>
      </c>
    </row>
    <row r="22" spans="1:9" ht="13.5">
      <c r="A22" s="22">
        <v>17</v>
      </c>
      <c r="B22" s="23">
        <v>31</v>
      </c>
      <c r="C22" s="23">
        <v>21</v>
      </c>
      <c r="D22" s="23">
        <v>10</v>
      </c>
      <c r="F22" s="22">
        <v>68</v>
      </c>
      <c r="G22" s="23">
        <v>55</v>
      </c>
      <c r="H22" s="23">
        <v>19</v>
      </c>
      <c r="I22" s="23">
        <v>36</v>
      </c>
    </row>
    <row r="23" spans="1:9" ht="13.5">
      <c r="A23" s="22">
        <v>18</v>
      </c>
      <c r="B23" s="23">
        <v>30</v>
      </c>
      <c r="C23" s="23">
        <v>15</v>
      </c>
      <c r="D23" s="23">
        <v>15</v>
      </c>
      <c r="F23" s="22">
        <v>69</v>
      </c>
      <c r="G23" s="23">
        <v>49</v>
      </c>
      <c r="H23" s="23">
        <v>24</v>
      </c>
      <c r="I23" s="23">
        <v>25</v>
      </c>
    </row>
    <row r="24" spans="1:9" ht="13.5">
      <c r="A24" s="22">
        <v>19</v>
      </c>
      <c r="B24" s="23">
        <v>35</v>
      </c>
      <c r="C24" s="23">
        <v>20</v>
      </c>
      <c r="D24" s="23">
        <v>15</v>
      </c>
      <c r="F24" s="22">
        <v>70</v>
      </c>
      <c r="G24" s="23">
        <v>32</v>
      </c>
      <c r="H24" s="23">
        <v>12</v>
      </c>
      <c r="I24" s="23">
        <v>20</v>
      </c>
    </row>
    <row r="25" spans="1:9" ht="13.5">
      <c r="A25" s="22">
        <v>20</v>
      </c>
      <c r="B25" s="23">
        <v>29</v>
      </c>
      <c r="C25" s="23">
        <v>10</v>
      </c>
      <c r="D25" s="23">
        <v>19</v>
      </c>
      <c r="F25" s="22">
        <v>71</v>
      </c>
      <c r="G25" s="23">
        <v>41</v>
      </c>
      <c r="H25" s="23">
        <v>21</v>
      </c>
      <c r="I25" s="23">
        <v>20</v>
      </c>
    </row>
    <row r="26" spans="1:9" ht="13.5">
      <c r="A26" s="22">
        <v>21</v>
      </c>
      <c r="B26" s="23">
        <v>34</v>
      </c>
      <c r="C26" s="23">
        <v>16</v>
      </c>
      <c r="D26" s="23">
        <v>18</v>
      </c>
      <c r="F26" s="22">
        <v>72</v>
      </c>
      <c r="G26" s="23">
        <v>53</v>
      </c>
      <c r="H26" s="23">
        <v>25</v>
      </c>
      <c r="I26" s="23">
        <v>28</v>
      </c>
    </row>
    <row r="27" spans="1:9" ht="13.5">
      <c r="A27" s="22">
        <v>22</v>
      </c>
      <c r="B27" s="23">
        <v>32</v>
      </c>
      <c r="C27" s="23">
        <v>16</v>
      </c>
      <c r="D27" s="23">
        <v>16</v>
      </c>
      <c r="F27" s="22">
        <v>73</v>
      </c>
      <c r="G27" s="23">
        <v>47</v>
      </c>
      <c r="H27" s="23">
        <v>20</v>
      </c>
      <c r="I27" s="23">
        <v>27</v>
      </c>
    </row>
    <row r="28" spans="1:9" ht="13.5">
      <c r="A28" s="22">
        <v>23</v>
      </c>
      <c r="B28" s="23">
        <v>32</v>
      </c>
      <c r="C28" s="23">
        <v>20</v>
      </c>
      <c r="D28" s="23">
        <v>12</v>
      </c>
      <c r="F28" s="22">
        <v>74</v>
      </c>
      <c r="G28" s="23">
        <v>43</v>
      </c>
      <c r="H28" s="23">
        <v>14</v>
      </c>
      <c r="I28" s="23">
        <v>29</v>
      </c>
    </row>
    <row r="29" spans="1:9" ht="13.5">
      <c r="A29" s="22">
        <v>24</v>
      </c>
      <c r="B29" s="23">
        <v>31</v>
      </c>
      <c r="C29" s="23">
        <v>16</v>
      </c>
      <c r="D29" s="23">
        <v>15</v>
      </c>
      <c r="F29" s="22">
        <v>75</v>
      </c>
      <c r="G29" s="23">
        <v>33</v>
      </c>
      <c r="H29" s="23">
        <v>21</v>
      </c>
      <c r="I29" s="23">
        <v>12</v>
      </c>
    </row>
    <row r="30" spans="1:9" ht="13.5">
      <c r="A30" s="22">
        <v>25</v>
      </c>
      <c r="B30" s="23">
        <v>28</v>
      </c>
      <c r="C30" s="23">
        <v>12</v>
      </c>
      <c r="D30" s="23">
        <v>16</v>
      </c>
      <c r="F30" s="22">
        <v>76</v>
      </c>
      <c r="G30" s="23">
        <v>40</v>
      </c>
      <c r="H30" s="23">
        <v>18</v>
      </c>
      <c r="I30" s="23">
        <v>22</v>
      </c>
    </row>
    <row r="31" spans="1:9" ht="13.5">
      <c r="A31" s="22">
        <v>26</v>
      </c>
      <c r="B31" s="23">
        <v>31</v>
      </c>
      <c r="C31" s="23">
        <v>16</v>
      </c>
      <c r="D31" s="23">
        <v>15</v>
      </c>
      <c r="F31" s="22">
        <v>77</v>
      </c>
      <c r="G31" s="23">
        <v>51</v>
      </c>
      <c r="H31" s="23">
        <v>18</v>
      </c>
      <c r="I31" s="23">
        <v>33</v>
      </c>
    </row>
    <row r="32" spans="1:9" ht="13.5">
      <c r="A32" s="22">
        <v>27</v>
      </c>
      <c r="B32" s="23">
        <v>41</v>
      </c>
      <c r="C32" s="23">
        <v>16</v>
      </c>
      <c r="D32" s="23">
        <v>25</v>
      </c>
      <c r="F32" s="22">
        <v>78</v>
      </c>
      <c r="G32" s="23">
        <v>31</v>
      </c>
      <c r="H32" s="23">
        <v>7</v>
      </c>
      <c r="I32" s="23">
        <v>24</v>
      </c>
    </row>
    <row r="33" spans="1:9" ht="13.5">
      <c r="A33" s="22">
        <v>28</v>
      </c>
      <c r="B33" s="23">
        <v>23</v>
      </c>
      <c r="C33" s="23">
        <v>9</v>
      </c>
      <c r="D33" s="23">
        <v>14</v>
      </c>
      <c r="F33" s="22">
        <v>79</v>
      </c>
      <c r="G33" s="23">
        <v>44</v>
      </c>
      <c r="H33" s="23">
        <v>14</v>
      </c>
      <c r="I33" s="23">
        <v>30</v>
      </c>
    </row>
    <row r="34" spans="1:9" ht="13.5">
      <c r="A34" s="22">
        <v>29</v>
      </c>
      <c r="B34" s="23">
        <v>41</v>
      </c>
      <c r="C34" s="23">
        <v>25</v>
      </c>
      <c r="D34" s="23">
        <v>16</v>
      </c>
      <c r="F34" s="22">
        <v>80</v>
      </c>
      <c r="G34" s="23">
        <v>26</v>
      </c>
      <c r="H34" s="23">
        <v>10</v>
      </c>
      <c r="I34" s="23">
        <v>16</v>
      </c>
    </row>
    <row r="35" spans="1:9" ht="13.5">
      <c r="A35" s="22">
        <v>30</v>
      </c>
      <c r="B35" s="23">
        <v>44</v>
      </c>
      <c r="C35" s="23">
        <v>25</v>
      </c>
      <c r="D35" s="23">
        <v>19</v>
      </c>
      <c r="F35" s="22">
        <v>81</v>
      </c>
      <c r="G35" s="23">
        <v>31</v>
      </c>
      <c r="H35" s="23">
        <v>10</v>
      </c>
      <c r="I35" s="23">
        <v>21</v>
      </c>
    </row>
    <row r="36" spans="1:9" ht="13.5">
      <c r="A36" s="22">
        <v>31</v>
      </c>
      <c r="B36" s="23">
        <v>37</v>
      </c>
      <c r="C36" s="23">
        <v>19</v>
      </c>
      <c r="D36" s="23">
        <v>18</v>
      </c>
      <c r="F36" s="22">
        <v>82</v>
      </c>
      <c r="G36" s="23">
        <v>30</v>
      </c>
      <c r="H36" s="23">
        <v>10</v>
      </c>
      <c r="I36" s="23">
        <v>20</v>
      </c>
    </row>
    <row r="37" spans="1:9" ht="13.5">
      <c r="A37" s="22">
        <v>32</v>
      </c>
      <c r="B37" s="23">
        <v>49</v>
      </c>
      <c r="C37" s="23">
        <v>25</v>
      </c>
      <c r="D37" s="23">
        <v>24</v>
      </c>
      <c r="F37" s="22">
        <v>83</v>
      </c>
      <c r="G37" s="23">
        <v>28</v>
      </c>
      <c r="H37" s="23">
        <v>13</v>
      </c>
      <c r="I37" s="23">
        <v>15</v>
      </c>
    </row>
    <row r="38" spans="1:9" ht="13.5">
      <c r="A38" s="22">
        <v>33</v>
      </c>
      <c r="B38" s="23">
        <v>53</v>
      </c>
      <c r="C38" s="23">
        <v>27</v>
      </c>
      <c r="D38" s="23">
        <v>26</v>
      </c>
      <c r="F38" s="22">
        <v>84</v>
      </c>
      <c r="G38" s="23">
        <v>27</v>
      </c>
      <c r="H38" s="23">
        <v>9</v>
      </c>
      <c r="I38" s="23">
        <v>18</v>
      </c>
    </row>
    <row r="39" spans="1:9" ht="13.5">
      <c r="A39" s="22">
        <v>34</v>
      </c>
      <c r="B39" s="23">
        <v>45</v>
      </c>
      <c r="C39" s="23">
        <v>21</v>
      </c>
      <c r="D39" s="23">
        <v>24</v>
      </c>
      <c r="F39" s="22">
        <v>85</v>
      </c>
      <c r="G39" s="23">
        <v>26</v>
      </c>
      <c r="H39" s="23">
        <v>10</v>
      </c>
      <c r="I39" s="23">
        <v>16</v>
      </c>
    </row>
    <row r="40" spans="1:9" ht="13.5">
      <c r="A40" s="22">
        <v>35</v>
      </c>
      <c r="B40" s="23">
        <v>40</v>
      </c>
      <c r="C40" s="23">
        <v>24</v>
      </c>
      <c r="D40" s="23">
        <v>16</v>
      </c>
      <c r="F40" s="22">
        <v>86</v>
      </c>
      <c r="G40" s="23">
        <v>17</v>
      </c>
      <c r="H40" s="23">
        <v>5</v>
      </c>
      <c r="I40" s="23">
        <v>12</v>
      </c>
    </row>
    <row r="41" spans="1:9" ht="13.5">
      <c r="A41" s="22">
        <v>36</v>
      </c>
      <c r="B41" s="23">
        <v>51</v>
      </c>
      <c r="C41" s="23">
        <v>29</v>
      </c>
      <c r="D41" s="23">
        <v>22</v>
      </c>
      <c r="F41" s="22">
        <v>87</v>
      </c>
      <c r="G41" s="23">
        <v>9</v>
      </c>
      <c r="H41" s="23">
        <v>2</v>
      </c>
      <c r="I41" s="23">
        <v>7</v>
      </c>
    </row>
    <row r="42" spans="1:9" ht="13.5">
      <c r="A42" s="22">
        <v>37</v>
      </c>
      <c r="B42" s="23">
        <v>36</v>
      </c>
      <c r="C42" s="23">
        <v>18</v>
      </c>
      <c r="D42" s="23">
        <v>18</v>
      </c>
      <c r="F42" s="22">
        <v>88</v>
      </c>
      <c r="G42" s="23">
        <v>13</v>
      </c>
      <c r="H42" s="23">
        <v>4</v>
      </c>
      <c r="I42" s="23">
        <v>9</v>
      </c>
    </row>
    <row r="43" spans="1:9" ht="13.5">
      <c r="A43" s="22">
        <v>38</v>
      </c>
      <c r="B43" s="23">
        <v>35</v>
      </c>
      <c r="C43" s="23">
        <v>23</v>
      </c>
      <c r="D43" s="23">
        <v>12</v>
      </c>
      <c r="F43" s="22">
        <v>89</v>
      </c>
      <c r="G43" s="23">
        <v>10</v>
      </c>
      <c r="H43" s="23">
        <v>1</v>
      </c>
      <c r="I43" s="23">
        <v>9</v>
      </c>
    </row>
    <row r="44" spans="1:9" ht="13.5">
      <c r="A44" s="22">
        <v>39</v>
      </c>
      <c r="B44" s="23">
        <v>30</v>
      </c>
      <c r="C44" s="23">
        <v>17</v>
      </c>
      <c r="D44" s="23">
        <v>13</v>
      </c>
      <c r="F44" s="22">
        <v>90</v>
      </c>
      <c r="G44" s="23">
        <v>6</v>
      </c>
      <c r="H44" s="23">
        <v>2</v>
      </c>
      <c r="I44" s="23">
        <v>4</v>
      </c>
    </row>
    <row r="45" spans="1:9" ht="13.5">
      <c r="A45" s="22">
        <v>40</v>
      </c>
      <c r="B45" s="23">
        <v>29</v>
      </c>
      <c r="C45" s="23">
        <v>16</v>
      </c>
      <c r="D45" s="23">
        <v>13</v>
      </c>
      <c r="F45" s="22">
        <v>91</v>
      </c>
      <c r="G45" s="23">
        <v>8</v>
      </c>
      <c r="H45" s="23">
        <v>3</v>
      </c>
      <c r="I45" s="23">
        <v>5</v>
      </c>
    </row>
    <row r="46" spans="1:9" ht="13.5">
      <c r="A46" s="22">
        <v>41</v>
      </c>
      <c r="B46" s="23">
        <v>43</v>
      </c>
      <c r="C46" s="23">
        <v>17</v>
      </c>
      <c r="D46" s="23">
        <v>26</v>
      </c>
      <c r="F46" s="22">
        <v>92</v>
      </c>
      <c r="G46" s="23">
        <v>6</v>
      </c>
      <c r="H46" s="23">
        <v>3</v>
      </c>
      <c r="I46" s="23">
        <v>3</v>
      </c>
    </row>
    <row r="47" spans="1:9" ht="13.5">
      <c r="A47" s="22">
        <v>42</v>
      </c>
      <c r="B47" s="23">
        <v>37</v>
      </c>
      <c r="C47" s="23">
        <v>22</v>
      </c>
      <c r="D47" s="23">
        <v>15</v>
      </c>
      <c r="F47" s="22">
        <v>93</v>
      </c>
      <c r="G47" s="23">
        <v>1</v>
      </c>
      <c r="H47" s="23">
        <v>1</v>
      </c>
      <c r="I47" s="23">
        <v>0</v>
      </c>
    </row>
    <row r="48" spans="1:9" ht="13.5">
      <c r="A48" s="22">
        <v>43</v>
      </c>
      <c r="B48" s="23">
        <v>35</v>
      </c>
      <c r="C48" s="23">
        <v>16</v>
      </c>
      <c r="D48" s="23">
        <v>19</v>
      </c>
      <c r="F48" s="22">
        <v>94</v>
      </c>
      <c r="G48" s="23">
        <v>4</v>
      </c>
      <c r="H48" s="23">
        <v>2</v>
      </c>
      <c r="I48" s="23">
        <v>2</v>
      </c>
    </row>
    <row r="49" spans="1:9" ht="13.5">
      <c r="A49" s="22">
        <v>44</v>
      </c>
      <c r="B49" s="23">
        <v>40</v>
      </c>
      <c r="C49" s="23">
        <v>17</v>
      </c>
      <c r="D49" s="23">
        <v>23</v>
      </c>
      <c r="F49" s="22">
        <v>95</v>
      </c>
      <c r="G49" s="23">
        <v>3</v>
      </c>
      <c r="H49" s="23">
        <v>1</v>
      </c>
      <c r="I49" s="23">
        <v>2</v>
      </c>
    </row>
    <row r="50" spans="1:9" ht="13.5">
      <c r="A50" s="22">
        <v>45</v>
      </c>
      <c r="B50" s="23">
        <v>41</v>
      </c>
      <c r="C50" s="23">
        <v>23</v>
      </c>
      <c r="D50" s="23">
        <v>18</v>
      </c>
      <c r="F50" s="22">
        <v>96</v>
      </c>
      <c r="G50" s="23">
        <v>1</v>
      </c>
      <c r="H50" s="23">
        <v>0</v>
      </c>
      <c r="I50" s="23">
        <v>1</v>
      </c>
    </row>
    <row r="51" spans="1:9" ht="13.5">
      <c r="A51" s="22">
        <v>46</v>
      </c>
      <c r="B51" s="23">
        <v>39</v>
      </c>
      <c r="C51" s="23">
        <v>13</v>
      </c>
      <c r="D51" s="23">
        <v>26</v>
      </c>
      <c r="F51" s="22">
        <v>97</v>
      </c>
      <c r="G51" s="23">
        <v>3</v>
      </c>
      <c r="H51" s="23">
        <v>0</v>
      </c>
      <c r="I51" s="23">
        <v>3</v>
      </c>
    </row>
    <row r="52" spans="1:9" ht="13.5">
      <c r="A52" s="22">
        <v>47</v>
      </c>
      <c r="B52" s="23">
        <v>37</v>
      </c>
      <c r="C52" s="23">
        <v>22</v>
      </c>
      <c r="D52" s="23">
        <v>15</v>
      </c>
      <c r="F52" s="22">
        <v>98</v>
      </c>
      <c r="G52" s="23">
        <v>1</v>
      </c>
      <c r="H52" s="23">
        <v>0</v>
      </c>
      <c r="I52" s="23">
        <v>1</v>
      </c>
    </row>
    <row r="53" spans="1:9" ht="13.5">
      <c r="A53" s="22">
        <v>48</v>
      </c>
      <c r="B53" s="23">
        <v>32</v>
      </c>
      <c r="C53" s="23">
        <v>15</v>
      </c>
      <c r="D53" s="23">
        <v>17</v>
      </c>
      <c r="F53" s="22">
        <v>99</v>
      </c>
      <c r="G53" s="23">
        <v>2</v>
      </c>
      <c r="H53" s="23">
        <v>1</v>
      </c>
      <c r="I53" s="23">
        <v>1</v>
      </c>
    </row>
    <row r="54" spans="1:9" ht="13.5">
      <c r="A54" s="22">
        <v>49</v>
      </c>
      <c r="B54" s="23">
        <v>38</v>
      </c>
      <c r="C54" s="23">
        <v>19</v>
      </c>
      <c r="D54" s="23">
        <v>19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37</v>
      </c>
      <c r="C55" s="23">
        <v>23</v>
      </c>
      <c r="D55" s="23">
        <v>14</v>
      </c>
      <c r="F55" s="21" t="s">
        <v>18</v>
      </c>
      <c r="G55" s="23">
        <v>1</v>
      </c>
      <c r="H55" s="23">
        <v>0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2" customWidth="1"/>
    <col min="2" max="4" width="7.125" style="12" customWidth="1"/>
    <col min="5" max="5" width="1.37890625" style="12" customWidth="1"/>
    <col min="6" max="6" width="5.625" style="12" customWidth="1"/>
    <col min="7" max="9" width="7.125" style="12" customWidth="1"/>
    <col min="10" max="10" width="1.37890625" style="12" customWidth="1"/>
    <col min="11" max="11" width="6.625" style="12" customWidth="1"/>
    <col min="12" max="14" width="8.125" style="12" customWidth="1"/>
    <col min="15" max="16384" width="9.00390625" style="12" customWidth="1"/>
  </cols>
  <sheetData>
    <row r="1" spans="1:14" s="2" customFormat="1" ht="18" customHeight="1" thickBot="1">
      <c r="A1" s="1" t="s">
        <v>67</v>
      </c>
      <c r="L1" s="28" t="s">
        <v>20</v>
      </c>
      <c r="M1" s="28"/>
      <c r="N1" s="11" t="s">
        <v>19</v>
      </c>
    </row>
    <row r="2" s="3" customFormat="1" ht="13.5" customHeight="1">
      <c r="L2" s="2"/>
    </row>
    <row r="3" spans="11:13" ht="18" customHeight="1">
      <c r="K3" s="8" t="str">
        <f>'総数'!K3</f>
        <v>平成１８年５月１日現在</v>
      </c>
      <c r="L3" s="3"/>
      <c r="M3" s="3"/>
    </row>
    <row r="4" spans="1:14" ht="18" customHeight="1">
      <c r="A4" s="13" t="s">
        <v>0</v>
      </c>
      <c r="B4" s="13" t="s">
        <v>1</v>
      </c>
      <c r="C4" s="13" t="s">
        <v>2</v>
      </c>
      <c r="D4" s="13" t="s">
        <v>3</v>
      </c>
      <c r="E4" s="14"/>
      <c r="F4" s="13" t="s">
        <v>0</v>
      </c>
      <c r="G4" s="13" t="s">
        <v>1</v>
      </c>
      <c r="H4" s="13" t="s">
        <v>2</v>
      </c>
      <c r="I4" s="13" t="s">
        <v>3</v>
      </c>
      <c r="J4" s="14"/>
      <c r="K4" s="13" t="s">
        <v>0</v>
      </c>
      <c r="L4" s="13" t="s">
        <v>1</v>
      </c>
      <c r="M4" s="13" t="s">
        <v>2</v>
      </c>
      <c r="N4" s="13" t="s">
        <v>3</v>
      </c>
    </row>
    <row r="5" spans="1:14" ht="13.5">
      <c r="A5" s="24">
        <v>0</v>
      </c>
      <c r="B5" s="17">
        <v>25</v>
      </c>
      <c r="C5" s="17">
        <v>12</v>
      </c>
      <c r="D5" s="17">
        <v>13</v>
      </c>
      <c r="F5" s="24">
        <v>51</v>
      </c>
      <c r="G5" s="17">
        <v>78</v>
      </c>
      <c r="H5" s="17">
        <v>48</v>
      </c>
      <c r="I5" s="17">
        <v>30</v>
      </c>
      <c r="K5" s="15" t="s">
        <v>11</v>
      </c>
      <c r="L5" s="15">
        <f>SUM(B5:B10)</f>
        <v>204</v>
      </c>
      <c r="M5" s="15">
        <f>SUM(C5:C10)</f>
        <v>94</v>
      </c>
      <c r="N5" s="15">
        <f>SUM(D5:D10)</f>
        <v>110</v>
      </c>
    </row>
    <row r="6" spans="1:14" ht="13.5">
      <c r="A6" s="24">
        <v>1</v>
      </c>
      <c r="B6" s="17">
        <v>31</v>
      </c>
      <c r="C6" s="17">
        <v>14</v>
      </c>
      <c r="D6" s="17">
        <v>17</v>
      </c>
      <c r="F6" s="24">
        <v>52</v>
      </c>
      <c r="G6" s="17">
        <v>76</v>
      </c>
      <c r="H6" s="17">
        <v>35</v>
      </c>
      <c r="I6" s="17">
        <v>41</v>
      </c>
      <c r="K6" s="15" t="s">
        <v>12</v>
      </c>
      <c r="L6" s="15">
        <f>SUM(B11:B16)</f>
        <v>241</v>
      </c>
      <c r="M6" s="15">
        <f>SUM(C11:C16)</f>
        <v>125</v>
      </c>
      <c r="N6" s="15">
        <f>SUM(D11:D16)</f>
        <v>116</v>
      </c>
    </row>
    <row r="7" spans="1:14" ht="13.5">
      <c r="A7" s="24">
        <v>2</v>
      </c>
      <c r="B7" s="17">
        <v>41</v>
      </c>
      <c r="C7" s="17">
        <v>25</v>
      </c>
      <c r="D7" s="17">
        <v>16</v>
      </c>
      <c r="F7" s="24">
        <v>53</v>
      </c>
      <c r="G7" s="17">
        <v>92</v>
      </c>
      <c r="H7" s="17">
        <v>44</v>
      </c>
      <c r="I7" s="17">
        <v>48</v>
      </c>
      <c r="K7" s="15" t="s">
        <v>13</v>
      </c>
      <c r="L7" s="15">
        <f>SUM(B17:B19)</f>
        <v>153</v>
      </c>
      <c r="M7" s="15">
        <f>SUM(C17:C19)</f>
        <v>72</v>
      </c>
      <c r="N7" s="15">
        <f>SUM(D17:D19)</f>
        <v>81</v>
      </c>
    </row>
    <row r="8" spans="1:14" ht="13.5">
      <c r="A8" s="24">
        <v>3</v>
      </c>
      <c r="B8" s="17">
        <v>37</v>
      </c>
      <c r="C8" s="17">
        <v>17</v>
      </c>
      <c r="D8" s="17">
        <v>20</v>
      </c>
      <c r="F8" s="24">
        <v>54</v>
      </c>
      <c r="G8" s="17">
        <v>98</v>
      </c>
      <c r="H8" s="17">
        <v>47</v>
      </c>
      <c r="I8" s="17">
        <v>51</v>
      </c>
      <c r="K8" s="15" t="s">
        <v>14</v>
      </c>
      <c r="L8" s="15">
        <f>SUM(B20:B24)</f>
        <v>281</v>
      </c>
      <c r="M8" s="15">
        <f>SUM(C20:C24)</f>
        <v>136</v>
      </c>
      <c r="N8" s="15">
        <f>SUM(D20:D24)</f>
        <v>145</v>
      </c>
    </row>
    <row r="9" spans="1:14" ht="13.5">
      <c r="A9" s="24">
        <v>4</v>
      </c>
      <c r="B9" s="17">
        <v>35</v>
      </c>
      <c r="C9" s="17">
        <v>13</v>
      </c>
      <c r="D9" s="17">
        <v>22</v>
      </c>
      <c r="F9" s="24">
        <v>55</v>
      </c>
      <c r="G9" s="17">
        <v>108</v>
      </c>
      <c r="H9" s="17">
        <v>46</v>
      </c>
      <c r="I9" s="17">
        <v>62</v>
      </c>
      <c r="K9" s="15" t="s">
        <v>15</v>
      </c>
      <c r="L9" s="15">
        <f>SUM(B25:B55)+SUM(G5:G18)</f>
        <v>3475</v>
      </c>
      <c r="M9" s="15">
        <f>SUM(C25:C55)+SUM(H5:H18)</f>
        <v>1706</v>
      </c>
      <c r="N9" s="15">
        <f>SUM(D25:D55)+SUM(I5:I18)</f>
        <v>1769</v>
      </c>
    </row>
    <row r="10" spans="1:14" ht="13.5">
      <c r="A10" s="24">
        <v>5</v>
      </c>
      <c r="B10" s="17">
        <v>35</v>
      </c>
      <c r="C10" s="17">
        <v>13</v>
      </c>
      <c r="D10" s="17">
        <v>22</v>
      </c>
      <c r="F10" s="24">
        <v>56</v>
      </c>
      <c r="G10" s="17">
        <v>121</v>
      </c>
      <c r="H10" s="17">
        <v>62</v>
      </c>
      <c r="I10" s="17">
        <v>59</v>
      </c>
      <c r="K10" s="15" t="s">
        <v>16</v>
      </c>
      <c r="L10" s="15">
        <f>SUM(G19:G55)</f>
        <v>1543</v>
      </c>
      <c r="M10" s="15">
        <f>SUM(H19:H55)</f>
        <v>581</v>
      </c>
      <c r="N10" s="15">
        <f>SUM(I19:I55)</f>
        <v>962</v>
      </c>
    </row>
    <row r="11" spans="1:14" ht="13.5">
      <c r="A11" s="24">
        <v>6</v>
      </c>
      <c r="B11" s="17">
        <v>40</v>
      </c>
      <c r="C11" s="17">
        <v>25</v>
      </c>
      <c r="D11" s="17">
        <v>15</v>
      </c>
      <c r="F11" s="24">
        <v>57</v>
      </c>
      <c r="G11" s="17">
        <v>116</v>
      </c>
      <c r="H11" s="17">
        <v>55</v>
      </c>
      <c r="I11" s="17">
        <v>61</v>
      </c>
      <c r="K11" s="16" t="s">
        <v>1</v>
      </c>
      <c r="L11" s="15">
        <f>SUM(L5:L10)</f>
        <v>5897</v>
      </c>
      <c r="M11" s="15">
        <f>SUM(M5:M10)</f>
        <v>2714</v>
      </c>
      <c r="N11" s="15">
        <f>SUM(N5:N10)</f>
        <v>3183</v>
      </c>
    </row>
    <row r="12" spans="1:9" ht="13.5">
      <c r="A12" s="24">
        <v>7</v>
      </c>
      <c r="B12" s="17">
        <v>31</v>
      </c>
      <c r="C12" s="17">
        <v>16</v>
      </c>
      <c r="D12" s="17">
        <v>15</v>
      </c>
      <c r="F12" s="24">
        <v>58</v>
      </c>
      <c r="G12" s="17">
        <v>130</v>
      </c>
      <c r="H12" s="17">
        <v>67</v>
      </c>
      <c r="I12" s="17">
        <v>63</v>
      </c>
    </row>
    <row r="13" spans="1:9" ht="13.5">
      <c r="A13" s="24">
        <v>8</v>
      </c>
      <c r="B13" s="17">
        <v>41</v>
      </c>
      <c r="C13" s="17">
        <v>17</v>
      </c>
      <c r="D13" s="17">
        <v>24</v>
      </c>
      <c r="F13" s="24">
        <v>59</v>
      </c>
      <c r="G13" s="17">
        <v>96</v>
      </c>
      <c r="H13" s="17">
        <v>47</v>
      </c>
      <c r="I13" s="17">
        <v>49</v>
      </c>
    </row>
    <row r="14" spans="1:9" ht="13.5">
      <c r="A14" s="24">
        <v>9</v>
      </c>
      <c r="B14" s="17">
        <v>33</v>
      </c>
      <c r="C14" s="17">
        <v>17</v>
      </c>
      <c r="D14" s="17">
        <v>16</v>
      </c>
      <c r="F14" s="24">
        <v>60</v>
      </c>
      <c r="G14" s="17">
        <v>60</v>
      </c>
      <c r="H14" s="17">
        <v>24</v>
      </c>
      <c r="I14" s="17">
        <v>36</v>
      </c>
    </row>
    <row r="15" spans="1:9" ht="13.5">
      <c r="A15" s="24">
        <v>10</v>
      </c>
      <c r="B15" s="17">
        <v>49</v>
      </c>
      <c r="C15" s="17">
        <v>25</v>
      </c>
      <c r="D15" s="17">
        <v>24</v>
      </c>
      <c r="F15" s="24">
        <v>61</v>
      </c>
      <c r="G15" s="17">
        <v>78</v>
      </c>
      <c r="H15" s="17">
        <v>41</v>
      </c>
      <c r="I15" s="17">
        <v>37</v>
      </c>
    </row>
    <row r="16" spans="1:9" ht="13.5">
      <c r="A16" s="24">
        <v>11</v>
      </c>
      <c r="B16" s="17">
        <v>47</v>
      </c>
      <c r="C16" s="17">
        <v>25</v>
      </c>
      <c r="D16" s="17">
        <v>22</v>
      </c>
      <c r="F16" s="24">
        <v>62</v>
      </c>
      <c r="G16" s="17">
        <v>81</v>
      </c>
      <c r="H16" s="17">
        <v>36</v>
      </c>
      <c r="I16" s="17">
        <v>45</v>
      </c>
    </row>
    <row r="17" spans="1:9" ht="13.5">
      <c r="A17" s="24">
        <v>12</v>
      </c>
      <c r="B17" s="17">
        <v>43</v>
      </c>
      <c r="C17" s="17">
        <v>21</v>
      </c>
      <c r="D17" s="17">
        <v>22</v>
      </c>
      <c r="F17" s="24">
        <v>63</v>
      </c>
      <c r="G17" s="17">
        <v>94</v>
      </c>
      <c r="H17" s="17">
        <v>49</v>
      </c>
      <c r="I17" s="17">
        <v>45</v>
      </c>
    </row>
    <row r="18" spans="1:9" ht="13.5">
      <c r="A18" s="24">
        <v>13</v>
      </c>
      <c r="B18" s="17">
        <v>48</v>
      </c>
      <c r="C18" s="17">
        <v>26</v>
      </c>
      <c r="D18" s="17">
        <v>22</v>
      </c>
      <c r="F18" s="24">
        <v>64</v>
      </c>
      <c r="G18" s="17">
        <v>76</v>
      </c>
      <c r="H18" s="17">
        <v>38</v>
      </c>
      <c r="I18" s="17">
        <v>38</v>
      </c>
    </row>
    <row r="19" spans="1:9" ht="13.5">
      <c r="A19" s="24">
        <v>14</v>
      </c>
      <c r="B19" s="17">
        <v>62</v>
      </c>
      <c r="C19" s="17">
        <v>25</v>
      </c>
      <c r="D19" s="17">
        <v>37</v>
      </c>
      <c r="F19" s="24">
        <v>65</v>
      </c>
      <c r="G19" s="17">
        <v>68</v>
      </c>
      <c r="H19" s="17">
        <v>22</v>
      </c>
      <c r="I19" s="17">
        <v>46</v>
      </c>
    </row>
    <row r="20" spans="1:9" ht="13.5">
      <c r="A20" s="24">
        <v>15</v>
      </c>
      <c r="B20" s="17">
        <v>48</v>
      </c>
      <c r="C20" s="17">
        <v>25</v>
      </c>
      <c r="D20" s="17">
        <v>23</v>
      </c>
      <c r="F20" s="24">
        <v>66</v>
      </c>
      <c r="G20" s="17">
        <v>80</v>
      </c>
      <c r="H20" s="17">
        <v>29</v>
      </c>
      <c r="I20" s="17">
        <v>51</v>
      </c>
    </row>
    <row r="21" spans="1:9" ht="13.5">
      <c r="A21" s="24">
        <v>16</v>
      </c>
      <c r="B21" s="17">
        <v>57</v>
      </c>
      <c r="C21" s="17">
        <v>29</v>
      </c>
      <c r="D21" s="17">
        <v>28</v>
      </c>
      <c r="F21" s="24">
        <v>67</v>
      </c>
      <c r="G21" s="17">
        <v>56</v>
      </c>
      <c r="H21" s="17">
        <v>30</v>
      </c>
      <c r="I21" s="17">
        <v>26</v>
      </c>
    </row>
    <row r="22" spans="1:9" ht="13.5">
      <c r="A22" s="24">
        <v>17</v>
      </c>
      <c r="B22" s="17">
        <v>68</v>
      </c>
      <c r="C22" s="17">
        <v>34</v>
      </c>
      <c r="D22" s="17">
        <v>34</v>
      </c>
      <c r="F22" s="24">
        <v>68</v>
      </c>
      <c r="G22" s="17">
        <v>88</v>
      </c>
      <c r="H22" s="17">
        <v>41</v>
      </c>
      <c r="I22" s="17">
        <v>47</v>
      </c>
    </row>
    <row r="23" spans="1:9" ht="13.5">
      <c r="A23" s="24">
        <v>18</v>
      </c>
      <c r="B23" s="17">
        <v>44</v>
      </c>
      <c r="C23" s="17">
        <v>23</v>
      </c>
      <c r="D23" s="17">
        <v>21</v>
      </c>
      <c r="F23" s="24">
        <v>69</v>
      </c>
      <c r="G23" s="17">
        <v>80</v>
      </c>
      <c r="H23" s="17">
        <v>32</v>
      </c>
      <c r="I23" s="17">
        <v>48</v>
      </c>
    </row>
    <row r="24" spans="1:9" ht="13.5">
      <c r="A24" s="24">
        <v>19</v>
      </c>
      <c r="B24" s="17">
        <v>64</v>
      </c>
      <c r="C24" s="17">
        <v>25</v>
      </c>
      <c r="D24" s="17">
        <v>39</v>
      </c>
      <c r="F24" s="24">
        <v>70</v>
      </c>
      <c r="G24" s="17">
        <v>70</v>
      </c>
      <c r="H24" s="17">
        <v>29</v>
      </c>
      <c r="I24" s="17">
        <v>41</v>
      </c>
    </row>
    <row r="25" spans="1:9" ht="13.5">
      <c r="A25" s="24">
        <v>20</v>
      </c>
      <c r="B25" s="17">
        <v>43</v>
      </c>
      <c r="C25" s="17">
        <v>24</v>
      </c>
      <c r="D25" s="17">
        <v>19</v>
      </c>
      <c r="F25" s="24">
        <v>71</v>
      </c>
      <c r="G25" s="17">
        <v>86</v>
      </c>
      <c r="H25" s="17">
        <v>39</v>
      </c>
      <c r="I25" s="17">
        <v>47</v>
      </c>
    </row>
    <row r="26" spans="1:9" ht="13.5">
      <c r="A26" s="24">
        <v>21</v>
      </c>
      <c r="B26" s="17">
        <v>58</v>
      </c>
      <c r="C26" s="17">
        <v>38</v>
      </c>
      <c r="D26" s="17">
        <v>20</v>
      </c>
      <c r="F26" s="24">
        <v>72</v>
      </c>
      <c r="G26" s="17">
        <v>65</v>
      </c>
      <c r="H26" s="17">
        <v>27</v>
      </c>
      <c r="I26" s="17">
        <v>38</v>
      </c>
    </row>
    <row r="27" spans="1:9" ht="13.5">
      <c r="A27" s="24">
        <v>22</v>
      </c>
      <c r="B27" s="17">
        <v>50</v>
      </c>
      <c r="C27" s="17">
        <v>32</v>
      </c>
      <c r="D27" s="17">
        <v>18</v>
      </c>
      <c r="F27" s="24">
        <v>73</v>
      </c>
      <c r="G27" s="17">
        <v>76</v>
      </c>
      <c r="H27" s="17">
        <v>30</v>
      </c>
      <c r="I27" s="17">
        <v>46</v>
      </c>
    </row>
    <row r="28" spans="1:9" ht="13.5">
      <c r="A28" s="24">
        <v>23</v>
      </c>
      <c r="B28" s="17">
        <v>66</v>
      </c>
      <c r="C28" s="17">
        <v>41</v>
      </c>
      <c r="D28" s="17">
        <v>25</v>
      </c>
      <c r="F28" s="24">
        <v>74</v>
      </c>
      <c r="G28" s="17">
        <v>75</v>
      </c>
      <c r="H28" s="17">
        <v>30</v>
      </c>
      <c r="I28" s="17">
        <v>45</v>
      </c>
    </row>
    <row r="29" spans="1:9" ht="13.5">
      <c r="A29" s="24">
        <v>24</v>
      </c>
      <c r="B29" s="17">
        <v>58</v>
      </c>
      <c r="C29" s="17">
        <v>28</v>
      </c>
      <c r="D29" s="17">
        <v>30</v>
      </c>
      <c r="F29" s="24">
        <v>75</v>
      </c>
      <c r="G29" s="17">
        <v>78</v>
      </c>
      <c r="H29" s="17">
        <v>31</v>
      </c>
      <c r="I29" s="17">
        <v>47</v>
      </c>
    </row>
    <row r="30" spans="1:9" ht="13.5">
      <c r="A30" s="24">
        <v>25</v>
      </c>
      <c r="B30" s="17">
        <v>69</v>
      </c>
      <c r="C30" s="17">
        <v>32</v>
      </c>
      <c r="D30" s="17">
        <v>37</v>
      </c>
      <c r="F30" s="24">
        <v>76</v>
      </c>
      <c r="G30" s="17">
        <v>75</v>
      </c>
      <c r="H30" s="17">
        <v>26</v>
      </c>
      <c r="I30" s="17">
        <v>49</v>
      </c>
    </row>
    <row r="31" spans="1:9" ht="13.5">
      <c r="A31" s="24">
        <v>26</v>
      </c>
      <c r="B31" s="17">
        <v>59</v>
      </c>
      <c r="C31" s="17">
        <v>35</v>
      </c>
      <c r="D31" s="17">
        <v>24</v>
      </c>
      <c r="F31" s="24">
        <v>77</v>
      </c>
      <c r="G31" s="17">
        <v>58</v>
      </c>
      <c r="H31" s="17">
        <v>26</v>
      </c>
      <c r="I31" s="17">
        <v>32</v>
      </c>
    </row>
    <row r="32" spans="1:9" ht="13.5">
      <c r="A32" s="24">
        <v>27</v>
      </c>
      <c r="B32" s="17">
        <v>62</v>
      </c>
      <c r="C32" s="17">
        <v>31</v>
      </c>
      <c r="D32" s="17">
        <v>31</v>
      </c>
      <c r="F32" s="24">
        <v>78</v>
      </c>
      <c r="G32" s="17">
        <v>53</v>
      </c>
      <c r="H32" s="17">
        <v>24</v>
      </c>
      <c r="I32" s="17">
        <v>29</v>
      </c>
    </row>
    <row r="33" spans="1:9" ht="13.5">
      <c r="A33" s="24">
        <v>28</v>
      </c>
      <c r="B33" s="17">
        <v>59</v>
      </c>
      <c r="C33" s="17">
        <v>29</v>
      </c>
      <c r="D33" s="17">
        <v>30</v>
      </c>
      <c r="F33" s="24">
        <v>79</v>
      </c>
      <c r="G33" s="17">
        <v>70</v>
      </c>
      <c r="H33" s="17">
        <v>27</v>
      </c>
      <c r="I33" s="17">
        <v>43</v>
      </c>
    </row>
    <row r="34" spans="1:9" ht="13.5">
      <c r="A34" s="24">
        <v>29</v>
      </c>
      <c r="B34" s="17">
        <v>72</v>
      </c>
      <c r="C34" s="17">
        <v>34</v>
      </c>
      <c r="D34" s="17">
        <v>38</v>
      </c>
      <c r="F34" s="24">
        <v>80</v>
      </c>
      <c r="G34" s="17">
        <v>46</v>
      </c>
      <c r="H34" s="17">
        <v>16</v>
      </c>
      <c r="I34" s="17">
        <v>30</v>
      </c>
    </row>
    <row r="35" spans="1:9" ht="13.5">
      <c r="A35" s="24">
        <v>30</v>
      </c>
      <c r="B35" s="17">
        <v>72</v>
      </c>
      <c r="C35" s="17">
        <v>29</v>
      </c>
      <c r="D35" s="17">
        <v>43</v>
      </c>
      <c r="F35" s="24">
        <v>81</v>
      </c>
      <c r="G35" s="17">
        <v>44</v>
      </c>
      <c r="H35" s="17">
        <v>13</v>
      </c>
      <c r="I35" s="17">
        <v>31</v>
      </c>
    </row>
    <row r="36" spans="1:9" ht="13.5">
      <c r="A36" s="24">
        <v>31</v>
      </c>
      <c r="B36" s="17">
        <v>68</v>
      </c>
      <c r="C36" s="17">
        <v>35</v>
      </c>
      <c r="D36" s="17">
        <v>33</v>
      </c>
      <c r="F36" s="24">
        <v>82</v>
      </c>
      <c r="G36" s="17">
        <v>50</v>
      </c>
      <c r="H36" s="17">
        <v>12</v>
      </c>
      <c r="I36" s="17">
        <v>38</v>
      </c>
    </row>
    <row r="37" spans="1:9" ht="13.5">
      <c r="A37" s="24">
        <v>32</v>
      </c>
      <c r="B37" s="17">
        <v>84</v>
      </c>
      <c r="C37" s="17">
        <v>43</v>
      </c>
      <c r="D37" s="17">
        <v>41</v>
      </c>
      <c r="F37" s="24">
        <v>83</v>
      </c>
      <c r="G37" s="17">
        <v>56</v>
      </c>
      <c r="H37" s="17">
        <v>20</v>
      </c>
      <c r="I37" s="17">
        <v>36</v>
      </c>
    </row>
    <row r="38" spans="1:9" ht="13.5">
      <c r="A38" s="24">
        <v>33</v>
      </c>
      <c r="B38" s="17">
        <v>72</v>
      </c>
      <c r="C38" s="17">
        <v>35</v>
      </c>
      <c r="D38" s="17">
        <v>37</v>
      </c>
      <c r="F38" s="24">
        <v>84</v>
      </c>
      <c r="G38" s="17">
        <v>41</v>
      </c>
      <c r="H38" s="17">
        <v>9</v>
      </c>
      <c r="I38" s="17">
        <v>32</v>
      </c>
    </row>
    <row r="39" spans="1:9" ht="13.5">
      <c r="A39" s="24">
        <v>34</v>
      </c>
      <c r="B39" s="17">
        <v>63</v>
      </c>
      <c r="C39" s="17">
        <v>34</v>
      </c>
      <c r="D39" s="17">
        <v>29</v>
      </c>
      <c r="F39" s="24">
        <v>85</v>
      </c>
      <c r="G39" s="17">
        <v>39</v>
      </c>
      <c r="H39" s="17">
        <v>13</v>
      </c>
      <c r="I39" s="17">
        <v>26</v>
      </c>
    </row>
    <row r="40" spans="1:9" ht="13.5">
      <c r="A40" s="24">
        <v>35</v>
      </c>
      <c r="B40" s="17">
        <v>89</v>
      </c>
      <c r="C40" s="17">
        <v>45</v>
      </c>
      <c r="D40" s="17">
        <v>44</v>
      </c>
      <c r="F40" s="24">
        <v>86</v>
      </c>
      <c r="G40" s="17">
        <v>33</v>
      </c>
      <c r="H40" s="17">
        <v>13</v>
      </c>
      <c r="I40" s="17">
        <v>20</v>
      </c>
    </row>
    <row r="41" spans="1:9" ht="13.5">
      <c r="A41" s="24">
        <v>36</v>
      </c>
      <c r="B41" s="17">
        <v>62</v>
      </c>
      <c r="C41" s="17">
        <v>28</v>
      </c>
      <c r="D41" s="17">
        <v>34</v>
      </c>
      <c r="F41" s="24">
        <v>87</v>
      </c>
      <c r="G41" s="17">
        <v>22</v>
      </c>
      <c r="H41" s="17">
        <v>9</v>
      </c>
      <c r="I41" s="17">
        <v>13</v>
      </c>
    </row>
    <row r="42" spans="1:9" ht="13.5">
      <c r="A42" s="24">
        <v>37</v>
      </c>
      <c r="B42" s="17">
        <v>82</v>
      </c>
      <c r="C42" s="17">
        <v>43</v>
      </c>
      <c r="D42" s="17">
        <v>39</v>
      </c>
      <c r="F42" s="24">
        <v>88</v>
      </c>
      <c r="G42" s="17">
        <v>24</v>
      </c>
      <c r="H42" s="17">
        <v>4</v>
      </c>
      <c r="I42" s="17">
        <v>20</v>
      </c>
    </row>
    <row r="43" spans="1:9" ht="13.5">
      <c r="A43" s="24">
        <v>38</v>
      </c>
      <c r="B43" s="17">
        <v>90</v>
      </c>
      <c r="C43" s="17">
        <v>44</v>
      </c>
      <c r="D43" s="17">
        <v>46</v>
      </c>
      <c r="F43" s="24">
        <v>89</v>
      </c>
      <c r="G43" s="17">
        <v>13</v>
      </c>
      <c r="H43" s="17">
        <v>4</v>
      </c>
      <c r="I43" s="17">
        <v>9</v>
      </c>
    </row>
    <row r="44" spans="1:9" ht="13.5">
      <c r="A44" s="24">
        <v>39</v>
      </c>
      <c r="B44" s="17">
        <v>71</v>
      </c>
      <c r="C44" s="17">
        <v>38</v>
      </c>
      <c r="D44" s="17">
        <v>33</v>
      </c>
      <c r="F44" s="24">
        <v>90</v>
      </c>
      <c r="G44" s="17">
        <v>21</v>
      </c>
      <c r="H44" s="17">
        <v>5</v>
      </c>
      <c r="I44" s="17">
        <v>16</v>
      </c>
    </row>
    <row r="45" spans="1:9" ht="13.5">
      <c r="A45" s="24">
        <v>40</v>
      </c>
      <c r="B45" s="17">
        <v>53</v>
      </c>
      <c r="C45" s="17">
        <v>25</v>
      </c>
      <c r="D45" s="17">
        <v>28</v>
      </c>
      <c r="F45" s="24">
        <v>91</v>
      </c>
      <c r="G45" s="17">
        <v>19</v>
      </c>
      <c r="H45" s="17">
        <v>5</v>
      </c>
      <c r="I45" s="17">
        <v>14</v>
      </c>
    </row>
    <row r="46" spans="1:9" ht="13.5">
      <c r="A46" s="24">
        <v>41</v>
      </c>
      <c r="B46" s="17">
        <v>90</v>
      </c>
      <c r="C46" s="17">
        <v>42</v>
      </c>
      <c r="D46" s="17">
        <v>48</v>
      </c>
      <c r="F46" s="24">
        <v>92</v>
      </c>
      <c r="G46" s="17">
        <v>8</v>
      </c>
      <c r="H46" s="17">
        <v>3</v>
      </c>
      <c r="I46" s="17">
        <v>5</v>
      </c>
    </row>
    <row r="47" spans="1:9" ht="13.5">
      <c r="A47" s="24">
        <v>42</v>
      </c>
      <c r="B47" s="17">
        <v>80</v>
      </c>
      <c r="C47" s="17">
        <v>31</v>
      </c>
      <c r="D47" s="17">
        <v>49</v>
      </c>
      <c r="F47" s="24">
        <v>93</v>
      </c>
      <c r="G47" s="17">
        <v>11</v>
      </c>
      <c r="H47" s="17">
        <v>3</v>
      </c>
      <c r="I47" s="17">
        <v>8</v>
      </c>
    </row>
    <row r="48" spans="1:9" ht="13.5">
      <c r="A48" s="24">
        <v>43</v>
      </c>
      <c r="B48" s="17">
        <v>82</v>
      </c>
      <c r="C48" s="17">
        <v>35</v>
      </c>
      <c r="D48" s="17">
        <v>47</v>
      </c>
      <c r="F48" s="24">
        <v>94</v>
      </c>
      <c r="G48" s="17">
        <v>8</v>
      </c>
      <c r="H48" s="17">
        <v>3</v>
      </c>
      <c r="I48" s="17">
        <v>5</v>
      </c>
    </row>
    <row r="49" spans="1:9" ht="13.5">
      <c r="A49" s="24">
        <v>44</v>
      </c>
      <c r="B49" s="17">
        <v>72</v>
      </c>
      <c r="C49" s="17">
        <v>33</v>
      </c>
      <c r="D49" s="17">
        <v>39</v>
      </c>
      <c r="F49" s="24">
        <v>95</v>
      </c>
      <c r="G49" s="17">
        <v>9</v>
      </c>
      <c r="H49" s="17">
        <v>0</v>
      </c>
      <c r="I49" s="17">
        <v>9</v>
      </c>
    </row>
    <row r="50" spans="1:9" ht="13.5">
      <c r="A50" s="24">
        <v>45</v>
      </c>
      <c r="B50" s="17">
        <v>67</v>
      </c>
      <c r="C50" s="17">
        <v>28</v>
      </c>
      <c r="D50" s="17">
        <v>39</v>
      </c>
      <c r="F50" s="24">
        <v>96</v>
      </c>
      <c r="G50" s="17">
        <v>7</v>
      </c>
      <c r="H50" s="17">
        <v>1</v>
      </c>
      <c r="I50" s="17">
        <v>6</v>
      </c>
    </row>
    <row r="51" spans="1:9" ht="13.5">
      <c r="A51" s="24">
        <v>46</v>
      </c>
      <c r="B51" s="17">
        <v>79</v>
      </c>
      <c r="C51" s="17">
        <v>32</v>
      </c>
      <c r="D51" s="17">
        <v>47</v>
      </c>
      <c r="F51" s="24">
        <v>97</v>
      </c>
      <c r="G51" s="17">
        <v>3</v>
      </c>
      <c r="H51" s="17">
        <v>0</v>
      </c>
      <c r="I51" s="17">
        <v>3</v>
      </c>
    </row>
    <row r="52" spans="1:9" ht="13.5">
      <c r="A52" s="24">
        <v>47</v>
      </c>
      <c r="B52" s="17">
        <v>76</v>
      </c>
      <c r="C52" s="17">
        <v>39</v>
      </c>
      <c r="D52" s="17">
        <v>37</v>
      </c>
      <c r="F52" s="24">
        <v>98</v>
      </c>
      <c r="G52" s="17">
        <v>4</v>
      </c>
      <c r="H52" s="17">
        <v>3</v>
      </c>
      <c r="I52" s="17">
        <v>1</v>
      </c>
    </row>
    <row r="53" spans="1:9" ht="13.5">
      <c r="A53" s="24">
        <v>48</v>
      </c>
      <c r="B53" s="17">
        <v>74</v>
      </c>
      <c r="C53" s="17">
        <v>38</v>
      </c>
      <c r="D53" s="17">
        <v>36</v>
      </c>
      <c r="F53" s="24">
        <v>99</v>
      </c>
      <c r="G53" s="17">
        <v>1</v>
      </c>
      <c r="H53" s="17">
        <v>0</v>
      </c>
      <c r="I53" s="17">
        <v>1</v>
      </c>
    </row>
    <row r="54" spans="1:9" ht="13.5">
      <c r="A54" s="24">
        <v>49</v>
      </c>
      <c r="B54" s="17">
        <v>80</v>
      </c>
      <c r="C54" s="17">
        <v>41</v>
      </c>
      <c r="D54" s="17">
        <v>39</v>
      </c>
      <c r="F54" s="24">
        <v>100</v>
      </c>
      <c r="G54" s="17">
        <v>3</v>
      </c>
      <c r="H54" s="17">
        <v>0</v>
      </c>
      <c r="I54" s="17">
        <v>3</v>
      </c>
    </row>
    <row r="55" spans="1:9" ht="13.5">
      <c r="A55" s="24">
        <v>50</v>
      </c>
      <c r="B55" s="17">
        <v>69</v>
      </c>
      <c r="C55" s="17">
        <v>25</v>
      </c>
      <c r="D55" s="17">
        <v>44</v>
      </c>
      <c r="F55" s="15" t="s">
        <v>18</v>
      </c>
      <c r="G55" s="17">
        <v>3</v>
      </c>
      <c r="H55" s="17">
        <v>2</v>
      </c>
      <c r="I55" s="17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50</v>
      </c>
      <c r="M1" s="28"/>
      <c r="N1" s="11" t="s">
        <v>51</v>
      </c>
    </row>
    <row r="2" s="3" customFormat="1" ht="13.5" customHeight="1">
      <c r="L2" s="2"/>
    </row>
    <row r="3" spans="11:13" ht="18" customHeight="1">
      <c r="K3" s="8" t="str">
        <f>'総数'!K3</f>
        <v>平成１８年５月１日現在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151</v>
      </c>
      <c r="C5" s="23">
        <v>80</v>
      </c>
      <c r="D5" s="23">
        <v>71</v>
      </c>
      <c r="F5" s="22">
        <v>51</v>
      </c>
      <c r="G5" s="23">
        <v>225</v>
      </c>
      <c r="H5" s="23">
        <v>114</v>
      </c>
      <c r="I5" s="23">
        <v>111</v>
      </c>
      <c r="K5" s="21" t="s">
        <v>11</v>
      </c>
      <c r="L5" s="21">
        <f>SUM(B5:B10)</f>
        <v>1032</v>
      </c>
      <c r="M5" s="21">
        <f>SUM(C5:C10)</f>
        <v>534</v>
      </c>
      <c r="N5" s="21">
        <f>SUM(D5:D10)</f>
        <v>498</v>
      </c>
    </row>
    <row r="6" spans="1:14" ht="13.5">
      <c r="A6" s="22">
        <v>1</v>
      </c>
      <c r="B6" s="23">
        <v>171</v>
      </c>
      <c r="C6" s="23">
        <v>85</v>
      </c>
      <c r="D6" s="23">
        <v>86</v>
      </c>
      <c r="F6" s="22">
        <v>52</v>
      </c>
      <c r="G6" s="23">
        <v>220</v>
      </c>
      <c r="H6" s="23">
        <v>94</v>
      </c>
      <c r="I6" s="23">
        <v>126</v>
      </c>
      <c r="K6" s="21" t="s">
        <v>12</v>
      </c>
      <c r="L6" s="21">
        <f>SUM(B11:B16)</f>
        <v>1018</v>
      </c>
      <c r="M6" s="21">
        <f>SUM(C11:C16)</f>
        <v>525</v>
      </c>
      <c r="N6" s="21">
        <f>SUM(D11:D16)</f>
        <v>493</v>
      </c>
    </row>
    <row r="7" spans="1:14" ht="13.5">
      <c r="A7" s="22">
        <v>2</v>
      </c>
      <c r="B7" s="23">
        <v>177</v>
      </c>
      <c r="C7" s="23">
        <v>94</v>
      </c>
      <c r="D7" s="23">
        <v>83</v>
      </c>
      <c r="F7" s="22">
        <v>53</v>
      </c>
      <c r="G7" s="23">
        <v>233</v>
      </c>
      <c r="H7" s="23">
        <v>102</v>
      </c>
      <c r="I7" s="23">
        <v>131</v>
      </c>
      <c r="K7" s="21" t="s">
        <v>13</v>
      </c>
      <c r="L7" s="21">
        <f>SUM(B17:B19)</f>
        <v>502</v>
      </c>
      <c r="M7" s="21">
        <f>SUM(C17:C19)</f>
        <v>256</v>
      </c>
      <c r="N7" s="21">
        <f>SUM(D17:D19)</f>
        <v>246</v>
      </c>
    </row>
    <row r="8" spans="1:14" ht="13.5">
      <c r="A8" s="22">
        <v>3</v>
      </c>
      <c r="B8" s="23">
        <v>165</v>
      </c>
      <c r="C8" s="23">
        <v>90</v>
      </c>
      <c r="D8" s="23">
        <v>75</v>
      </c>
      <c r="F8" s="22">
        <v>54</v>
      </c>
      <c r="G8" s="23">
        <v>221</v>
      </c>
      <c r="H8" s="23">
        <v>113</v>
      </c>
      <c r="I8" s="23">
        <v>108</v>
      </c>
      <c r="K8" s="21" t="s">
        <v>14</v>
      </c>
      <c r="L8" s="21">
        <f>SUM(B20:B24)</f>
        <v>783</v>
      </c>
      <c r="M8" s="21">
        <f>SUM(C20:C24)</f>
        <v>409</v>
      </c>
      <c r="N8" s="21">
        <f>SUM(D20:D24)</f>
        <v>374</v>
      </c>
    </row>
    <row r="9" spans="1:14" ht="13.5">
      <c r="A9" s="22">
        <v>4</v>
      </c>
      <c r="B9" s="23">
        <v>186</v>
      </c>
      <c r="C9" s="23">
        <v>93</v>
      </c>
      <c r="D9" s="23">
        <v>93</v>
      </c>
      <c r="F9" s="22">
        <v>55</v>
      </c>
      <c r="G9" s="23">
        <v>260</v>
      </c>
      <c r="H9" s="23">
        <v>129</v>
      </c>
      <c r="I9" s="23">
        <v>131</v>
      </c>
      <c r="K9" s="21" t="s">
        <v>15</v>
      </c>
      <c r="L9" s="21">
        <f>SUM(B25:B55)+SUM(G5:G18)</f>
        <v>10313</v>
      </c>
      <c r="M9" s="21">
        <f>SUM(C25:C55)+SUM(H5:H18)</f>
        <v>5104</v>
      </c>
      <c r="N9" s="21">
        <f>SUM(D25:D55)+SUM(I5:I18)</f>
        <v>5209</v>
      </c>
    </row>
    <row r="10" spans="1:14" ht="13.5">
      <c r="A10" s="22">
        <v>5</v>
      </c>
      <c r="B10" s="23">
        <v>182</v>
      </c>
      <c r="C10" s="23">
        <v>92</v>
      </c>
      <c r="D10" s="23">
        <v>90</v>
      </c>
      <c r="F10" s="22">
        <v>56</v>
      </c>
      <c r="G10" s="23">
        <v>277</v>
      </c>
      <c r="H10" s="23">
        <v>127</v>
      </c>
      <c r="I10" s="23">
        <v>150</v>
      </c>
      <c r="K10" s="21" t="s">
        <v>16</v>
      </c>
      <c r="L10" s="21">
        <f>SUM(G19:G55)</f>
        <v>3027</v>
      </c>
      <c r="M10" s="21">
        <f>SUM(H19:H55)</f>
        <v>1306</v>
      </c>
      <c r="N10" s="21">
        <f>SUM(I19:I55)</f>
        <v>1721</v>
      </c>
    </row>
    <row r="11" spans="1:14" ht="13.5">
      <c r="A11" s="22">
        <v>6</v>
      </c>
      <c r="B11" s="23">
        <v>160</v>
      </c>
      <c r="C11" s="23">
        <v>84</v>
      </c>
      <c r="D11" s="23">
        <v>76</v>
      </c>
      <c r="F11" s="22">
        <v>57</v>
      </c>
      <c r="G11" s="23">
        <v>327</v>
      </c>
      <c r="H11" s="23">
        <v>158</v>
      </c>
      <c r="I11" s="23">
        <v>169</v>
      </c>
      <c r="K11" s="22" t="s">
        <v>1</v>
      </c>
      <c r="L11" s="21">
        <f>SUM(L5:L10)</f>
        <v>16675</v>
      </c>
      <c r="M11" s="21">
        <f>SUM(M5:M10)</f>
        <v>8134</v>
      </c>
      <c r="N11" s="21">
        <f>SUM(N5:N10)</f>
        <v>8541</v>
      </c>
    </row>
    <row r="12" spans="1:9" ht="13.5">
      <c r="A12" s="22">
        <v>7</v>
      </c>
      <c r="B12" s="23">
        <v>174</v>
      </c>
      <c r="C12" s="23">
        <v>92</v>
      </c>
      <c r="D12" s="23">
        <v>82</v>
      </c>
      <c r="F12" s="22">
        <v>58</v>
      </c>
      <c r="G12" s="23">
        <v>372</v>
      </c>
      <c r="H12" s="23">
        <v>188</v>
      </c>
      <c r="I12" s="23">
        <v>184</v>
      </c>
    </row>
    <row r="13" spans="1:9" ht="13.5">
      <c r="A13" s="22">
        <v>8</v>
      </c>
      <c r="B13" s="23">
        <v>177</v>
      </c>
      <c r="C13" s="23">
        <v>82</v>
      </c>
      <c r="D13" s="23">
        <v>95</v>
      </c>
      <c r="F13" s="22">
        <v>59</v>
      </c>
      <c r="G13" s="23">
        <v>242</v>
      </c>
      <c r="H13" s="23">
        <v>120</v>
      </c>
      <c r="I13" s="23">
        <v>122</v>
      </c>
    </row>
    <row r="14" spans="1:9" ht="13.5">
      <c r="A14" s="22">
        <v>9</v>
      </c>
      <c r="B14" s="23">
        <v>173</v>
      </c>
      <c r="C14" s="23">
        <v>96</v>
      </c>
      <c r="D14" s="23">
        <v>77</v>
      </c>
      <c r="F14" s="22">
        <v>60</v>
      </c>
      <c r="G14" s="23">
        <v>155</v>
      </c>
      <c r="H14" s="23">
        <v>81</v>
      </c>
      <c r="I14" s="23">
        <v>74</v>
      </c>
    </row>
    <row r="15" spans="1:9" ht="13.5">
      <c r="A15" s="22">
        <v>10</v>
      </c>
      <c r="B15" s="23">
        <v>187</v>
      </c>
      <c r="C15" s="23">
        <v>102</v>
      </c>
      <c r="D15" s="23">
        <v>85</v>
      </c>
      <c r="F15" s="22">
        <v>61</v>
      </c>
      <c r="G15" s="23">
        <v>205</v>
      </c>
      <c r="H15" s="23">
        <v>103</v>
      </c>
      <c r="I15" s="23">
        <v>102</v>
      </c>
    </row>
    <row r="16" spans="1:9" ht="13.5">
      <c r="A16" s="22">
        <v>11</v>
      </c>
      <c r="B16" s="23">
        <v>147</v>
      </c>
      <c r="C16" s="23">
        <v>69</v>
      </c>
      <c r="D16" s="23">
        <v>78</v>
      </c>
      <c r="F16" s="22">
        <v>62</v>
      </c>
      <c r="G16" s="23">
        <v>231</v>
      </c>
      <c r="H16" s="23">
        <v>112</v>
      </c>
      <c r="I16" s="23">
        <v>119</v>
      </c>
    </row>
    <row r="17" spans="1:9" ht="13.5">
      <c r="A17" s="22">
        <v>12</v>
      </c>
      <c r="B17" s="23">
        <v>159</v>
      </c>
      <c r="C17" s="23">
        <v>82</v>
      </c>
      <c r="D17" s="23">
        <v>77</v>
      </c>
      <c r="F17" s="22">
        <v>63</v>
      </c>
      <c r="G17" s="23">
        <v>237</v>
      </c>
      <c r="H17" s="23">
        <v>104</v>
      </c>
      <c r="I17" s="23">
        <v>133</v>
      </c>
    </row>
    <row r="18" spans="1:9" ht="13.5">
      <c r="A18" s="22">
        <v>13</v>
      </c>
      <c r="B18" s="23">
        <v>172</v>
      </c>
      <c r="C18" s="23">
        <v>88</v>
      </c>
      <c r="D18" s="23">
        <v>84</v>
      </c>
      <c r="F18" s="22">
        <v>64</v>
      </c>
      <c r="G18" s="23">
        <v>191</v>
      </c>
      <c r="H18" s="23">
        <v>100</v>
      </c>
      <c r="I18" s="23">
        <v>91</v>
      </c>
    </row>
    <row r="19" spans="1:9" ht="13.5">
      <c r="A19" s="22">
        <v>14</v>
      </c>
      <c r="B19" s="23">
        <v>171</v>
      </c>
      <c r="C19" s="23">
        <v>86</v>
      </c>
      <c r="D19" s="23">
        <v>85</v>
      </c>
      <c r="F19" s="22">
        <v>65</v>
      </c>
      <c r="G19" s="23">
        <v>185</v>
      </c>
      <c r="H19" s="23">
        <v>97</v>
      </c>
      <c r="I19" s="23">
        <v>88</v>
      </c>
    </row>
    <row r="20" spans="1:9" ht="13.5">
      <c r="A20" s="22">
        <v>15</v>
      </c>
      <c r="B20" s="23">
        <v>134</v>
      </c>
      <c r="C20" s="23">
        <v>75</v>
      </c>
      <c r="D20" s="23">
        <v>59</v>
      </c>
      <c r="F20" s="22">
        <v>66</v>
      </c>
      <c r="G20" s="23">
        <v>154</v>
      </c>
      <c r="H20" s="23">
        <v>81</v>
      </c>
      <c r="I20" s="23">
        <v>73</v>
      </c>
    </row>
    <row r="21" spans="1:9" ht="13.5">
      <c r="A21" s="22">
        <v>16</v>
      </c>
      <c r="B21" s="23">
        <v>166</v>
      </c>
      <c r="C21" s="23">
        <v>96</v>
      </c>
      <c r="D21" s="23">
        <v>70</v>
      </c>
      <c r="F21" s="22">
        <v>67</v>
      </c>
      <c r="G21" s="23">
        <v>159</v>
      </c>
      <c r="H21" s="23">
        <v>88</v>
      </c>
      <c r="I21" s="23">
        <v>71</v>
      </c>
    </row>
    <row r="22" spans="1:9" ht="13.5">
      <c r="A22" s="22">
        <v>17</v>
      </c>
      <c r="B22" s="23">
        <v>155</v>
      </c>
      <c r="C22" s="23">
        <v>75</v>
      </c>
      <c r="D22" s="23">
        <v>80</v>
      </c>
      <c r="F22" s="22">
        <v>68</v>
      </c>
      <c r="G22" s="23">
        <v>179</v>
      </c>
      <c r="H22" s="23">
        <v>87</v>
      </c>
      <c r="I22" s="23">
        <v>92</v>
      </c>
    </row>
    <row r="23" spans="1:9" ht="13.5">
      <c r="A23" s="22">
        <v>18</v>
      </c>
      <c r="B23" s="23">
        <v>139</v>
      </c>
      <c r="C23" s="23">
        <v>64</v>
      </c>
      <c r="D23" s="23">
        <v>75</v>
      </c>
      <c r="F23" s="22">
        <v>69</v>
      </c>
      <c r="G23" s="23">
        <v>178</v>
      </c>
      <c r="H23" s="23">
        <v>74</v>
      </c>
      <c r="I23" s="23">
        <v>104</v>
      </c>
    </row>
    <row r="24" spans="1:9" ht="13.5">
      <c r="A24" s="22">
        <v>19</v>
      </c>
      <c r="B24" s="23">
        <v>189</v>
      </c>
      <c r="C24" s="23">
        <v>99</v>
      </c>
      <c r="D24" s="23">
        <v>90</v>
      </c>
      <c r="F24" s="22">
        <v>70</v>
      </c>
      <c r="G24" s="23">
        <v>188</v>
      </c>
      <c r="H24" s="23">
        <v>93</v>
      </c>
      <c r="I24" s="23">
        <v>95</v>
      </c>
    </row>
    <row r="25" spans="1:9" ht="13.5">
      <c r="A25" s="22">
        <v>20</v>
      </c>
      <c r="B25" s="23">
        <v>176</v>
      </c>
      <c r="C25" s="23">
        <v>88</v>
      </c>
      <c r="D25" s="23">
        <v>88</v>
      </c>
      <c r="F25" s="22">
        <v>71</v>
      </c>
      <c r="G25" s="23">
        <v>179</v>
      </c>
      <c r="H25" s="23">
        <v>81</v>
      </c>
      <c r="I25" s="23">
        <v>98</v>
      </c>
    </row>
    <row r="26" spans="1:9" ht="13.5">
      <c r="A26" s="22">
        <v>21</v>
      </c>
      <c r="B26" s="23">
        <v>176</v>
      </c>
      <c r="C26" s="23">
        <v>81</v>
      </c>
      <c r="D26" s="23">
        <v>95</v>
      </c>
      <c r="F26" s="22">
        <v>72</v>
      </c>
      <c r="G26" s="23">
        <v>160</v>
      </c>
      <c r="H26" s="23">
        <v>67</v>
      </c>
      <c r="I26" s="23">
        <v>93</v>
      </c>
    </row>
    <row r="27" spans="1:9" ht="13.5">
      <c r="A27" s="22">
        <v>22</v>
      </c>
      <c r="B27" s="23">
        <v>198</v>
      </c>
      <c r="C27" s="23">
        <v>105</v>
      </c>
      <c r="D27" s="23">
        <v>93</v>
      </c>
      <c r="F27" s="22">
        <v>73</v>
      </c>
      <c r="G27" s="23">
        <v>151</v>
      </c>
      <c r="H27" s="23">
        <v>60</v>
      </c>
      <c r="I27" s="23">
        <v>91</v>
      </c>
    </row>
    <row r="28" spans="1:9" ht="13.5">
      <c r="A28" s="22">
        <v>23</v>
      </c>
      <c r="B28" s="23">
        <v>174</v>
      </c>
      <c r="C28" s="23">
        <v>77</v>
      </c>
      <c r="D28" s="23">
        <v>97</v>
      </c>
      <c r="F28" s="22">
        <v>74</v>
      </c>
      <c r="G28" s="23">
        <v>136</v>
      </c>
      <c r="H28" s="23">
        <v>74</v>
      </c>
      <c r="I28" s="23">
        <v>62</v>
      </c>
    </row>
    <row r="29" spans="1:9" ht="13.5">
      <c r="A29" s="22">
        <v>24</v>
      </c>
      <c r="B29" s="23">
        <v>218</v>
      </c>
      <c r="C29" s="23">
        <v>119</v>
      </c>
      <c r="D29" s="23">
        <v>99</v>
      </c>
      <c r="F29" s="22">
        <v>75</v>
      </c>
      <c r="G29" s="23">
        <v>113</v>
      </c>
      <c r="H29" s="23">
        <v>54</v>
      </c>
      <c r="I29" s="23">
        <v>59</v>
      </c>
    </row>
    <row r="30" spans="1:9" ht="13.5">
      <c r="A30" s="22">
        <v>25</v>
      </c>
      <c r="B30" s="23">
        <v>216</v>
      </c>
      <c r="C30" s="23">
        <v>126</v>
      </c>
      <c r="D30" s="23">
        <v>90</v>
      </c>
      <c r="F30" s="22">
        <v>76</v>
      </c>
      <c r="G30" s="23">
        <v>134</v>
      </c>
      <c r="H30" s="23">
        <v>56</v>
      </c>
      <c r="I30" s="23">
        <v>78</v>
      </c>
    </row>
    <row r="31" spans="1:9" ht="13.5">
      <c r="A31" s="22">
        <v>26</v>
      </c>
      <c r="B31" s="23">
        <v>223</v>
      </c>
      <c r="C31" s="23">
        <v>112</v>
      </c>
      <c r="D31" s="23">
        <v>111</v>
      </c>
      <c r="F31" s="22">
        <v>77</v>
      </c>
      <c r="G31" s="23">
        <v>127</v>
      </c>
      <c r="H31" s="23">
        <v>53</v>
      </c>
      <c r="I31" s="23">
        <v>74</v>
      </c>
    </row>
    <row r="32" spans="1:9" ht="13.5">
      <c r="A32" s="22">
        <v>27</v>
      </c>
      <c r="B32" s="23">
        <v>240</v>
      </c>
      <c r="C32" s="23">
        <v>123</v>
      </c>
      <c r="D32" s="23">
        <v>117</v>
      </c>
      <c r="F32" s="22">
        <v>78</v>
      </c>
      <c r="G32" s="23">
        <v>108</v>
      </c>
      <c r="H32" s="23">
        <v>52</v>
      </c>
      <c r="I32" s="23">
        <v>56</v>
      </c>
    </row>
    <row r="33" spans="1:9" ht="13.5">
      <c r="A33" s="22">
        <v>28</v>
      </c>
      <c r="B33" s="23">
        <v>212</v>
      </c>
      <c r="C33" s="23">
        <v>104</v>
      </c>
      <c r="D33" s="23">
        <v>108</v>
      </c>
      <c r="F33" s="22">
        <v>79</v>
      </c>
      <c r="G33" s="23">
        <v>113</v>
      </c>
      <c r="H33" s="23">
        <v>43</v>
      </c>
      <c r="I33" s="23">
        <v>70</v>
      </c>
    </row>
    <row r="34" spans="1:9" ht="13.5">
      <c r="A34" s="22">
        <v>29</v>
      </c>
      <c r="B34" s="23">
        <v>223</v>
      </c>
      <c r="C34" s="23">
        <v>120</v>
      </c>
      <c r="D34" s="23">
        <v>103</v>
      </c>
      <c r="F34" s="22">
        <v>80</v>
      </c>
      <c r="G34" s="23">
        <v>118</v>
      </c>
      <c r="H34" s="23">
        <v>46</v>
      </c>
      <c r="I34" s="23">
        <v>72</v>
      </c>
    </row>
    <row r="35" spans="1:9" ht="13.5">
      <c r="A35" s="22">
        <v>30</v>
      </c>
      <c r="B35" s="23">
        <v>235</v>
      </c>
      <c r="C35" s="23">
        <v>118</v>
      </c>
      <c r="D35" s="23">
        <v>117</v>
      </c>
      <c r="F35" s="22">
        <v>81</v>
      </c>
      <c r="G35" s="23">
        <v>104</v>
      </c>
      <c r="H35" s="23">
        <v>38</v>
      </c>
      <c r="I35" s="23">
        <v>66</v>
      </c>
    </row>
    <row r="36" spans="1:9" ht="13.5">
      <c r="A36" s="22">
        <v>31</v>
      </c>
      <c r="B36" s="23">
        <v>275</v>
      </c>
      <c r="C36" s="23">
        <v>137</v>
      </c>
      <c r="D36" s="23">
        <v>138</v>
      </c>
      <c r="F36" s="22">
        <v>82</v>
      </c>
      <c r="G36" s="23">
        <v>84</v>
      </c>
      <c r="H36" s="23">
        <v>36</v>
      </c>
      <c r="I36" s="23">
        <v>48</v>
      </c>
    </row>
    <row r="37" spans="1:9" ht="13.5">
      <c r="A37" s="22">
        <v>32</v>
      </c>
      <c r="B37" s="23">
        <v>310</v>
      </c>
      <c r="C37" s="23">
        <v>153</v>
      </c>
      <c r="D37" s="23">
        <v>157</v>
      </c>
      <c r="F37" s="22">
        <v>83</v>
      </c>
      <c r="G37" s="23">
        <v>58</v>
      </c>
      <c r="H37" s="23">
        <v>20</v>
      </c>
      <c r="I37" s="23">
        <v>38</v>
      </c>
    </row>
    <row r="38" spans="1:9" ht="13.5">
      <c r="A38" s="22">
        <v>33</v>
      </c>
      <c r="B38" s="23">
        <v>289</v>
      </c>
      <c r="C38" s="23">
        <v>135</v>
      </c>
      <c r="D38" s="23">
        <v>154</v>
      </c>
      <c r="F38" s="22">
        <v>84</v>
      </c>
      <c r="G38" s="23">
        <v>63</v>
      </c>
      <c r="H38" s="23">
        <v>22</v>
      </c>
      <c r="I38" s="23">
        <v>41</v>
      </c>
    </row>
    <row r="39" spans="1:9" ht="13.5">
      <c r="A39" s="22">
        <v>34</v>
      </c>
      <c r="B39" s="23">
        <v>277</v>
      </c>
      <c r="C39" s="23">
        <v>143</v>
      </c>
      <c r="D39" s="23">
        <v>134</v>
      </c>
      <c r="F39" s="22">
        <v>85</v>
      </c>
      <c r="G39" s="23">
        <v>50</v>
      </c>
      <c r="H39" s="23">
        <v>13</v>
      </c>
      <c r="I39" s="23">
        <v>37</v>
      </c>
    </row>
    <row r="40" spans="1:9" ht="13.5">
      <c r="A40" s="22">
        <v>35</v>
      </c>
      <c r="B40" s="23">
        <v>274</v>
      </c>
      <c r="C40" s="23">
        <v>128</v>
      </c>
      <c r="D40" s="23">
        <v>146</v>
      </c>
      <c r="F40" s="22">
        <v>86</v>
      </c>
      <c r="G40" s="23">
        <v>65</v>
      </c>
      <c r="H40" s="23">
        <v>16</v>
      </c>
      <c r="I40" s="23">
        <v>49</v>
      </c>
    </row>
    <row r="41" spans="1:9" ht="13.5">
      <c r="A41" s="22">
        <v>36</v>
      </c>
      <c r="B41" s="23">
        <v>267</v>
      </c>
      <c r="C41" s="23">
        <v>126</v>
      </c>
      <c r="D41" s="23">
        <v>141</v>
      </c>
      <c r="F41" s="22">
        <v>87</v>
      </c>
      <c r="G41" s="23">
        <v>33</v>
      </c>
      <c r="H41" s="23">
        <v>9</v>
      </c>
      <c r="I41" s="23">
        <v>24</v>
      </c>
    </row>
    <row r="42" spans="1:9" ht="13.5">
      <c r="A42" s="22">
        <v>37</v>
      </c>
      <c r="B42" s="23">
        <v>251</v>
      </c>
      <c r="C42" s="23">
        <v>124</v>
      </c>
      <c r="D42" s="23">
        <v>127</v>
      </c>
      <c r="F42" s="22">
        <v>88</v>
      </c>
      <c r="G42" s="23">
        <v>31</v>
      </c>
      <c r="H42" s="23">
        <v>6</v>
      </c>
      <c r="I42" s="23">
        <v>25</v>
      </c>
    </row>
    <row r="43" spans="1:9" ht="13.5">
      <c r="A43" s="22">
        <v>38</v>
      </c>
      <c r="B43" s="23">
        <v>268</v>
      </c>
      <c r="C43" s="23">
        <v>126</v>
      </c>
      <c r="D43" s="23">
        <v>142</v>
      </c>
      <c r="F43" s="22">
        <v>89</v>
      </c>
      <c r="G43" s="23">
        <v>29</v>
      </c>
      <c r="H43" s="23">
        <v>6</v>
      </c>
      <c r="I43" s="23">
        <v>23</v>
      </c>
    </row>
    <row r="44" spans="1:9" ht="13.5">
      <c r="A44" s="22">
        <v>39</v>
      </c>
      <c r="B44" s="23">
        <v>218</v>
      </c>
      <c r="C44" s="23">
        <v>109</v>
      </c>
      <c r="D44" s="23">
        <v>109</v>
      </c>
      <c r="F44" s="22">
        <v>90</v>
      </c>
      <c r="G44" s="23">
        <v>33</v>
      </c>
      <c r="H44" s="23">
        <v>12</v>
      </c>
      <c r="I44" s="23">
        <v>21</v>
      </c>
    </row>
    <row r="45" spans="1:9" ht="13.5">
      <c r="A45" s="22">
        <v>40</v>
      </c>
      <c r="B45" s="23">
        <v>230</v>
      </c>
      <c r="C45" s="23">
        <v>119</v>
      </c>
      <c r="D45" s="23">
        <v>111</v>
      </c>
      <c r="F45" s="22">
        <v>91</v>
      </c>
      <c r="G45" s="23">
        <v>31</v>
      </c>
      <c r="H45" s="23">
        <v>8</v>
      </c>
      <c r="I45" s="23">
        <v>23</v>
      </c>
    </row>
    <row r="46" spans="1:9" ht="13.5">
      <c r="A46" s="22">
        <v>41</v>
      </c>
      <c r="B46" s="23">
        <v>230</v>
      </c>
      <c r="C46" s="23">
        <v>109</v>
      </c>
      <c r="D46" s="23">
        <v>121</v>
      </c>
      <c r="F46" s="22">
        <v>92</v>
      </c>
      <c r="G46" s="23">
        <v>23</v>
      </c>
      <c r="H46" s="23">
        <v>7</v>
      </c>
      <c r="I46" s="23">
        <v>16</v>
      </c>
    </row>
    <row r="47" spans="1:9" ht="13.5">
      <c r="A47" s="22">
        <v>42</v>
      </c>
      <c r="B47" s="23">
        <v>174</v>
      </c>
      <c r="C47" s="23">
        <v>93</v>
      </c>
      <c r="D47" s="23">
        <v>81</v>
      </c>
      <c r="F47" s="22">
        <v>93</v>
      </c>
      <c r="G47" s="23">
        <v>11</v>
      </c>
      <c r="H47" s="23">
        <v>1</v>
      </c>
      <c r="I47" s="23">
        <v>10</v>
      </c>
    </row>
    <row r="48" spans="1:9" ht="13.5">
      <c r="A48" s="22">
        <v>43</v>
      </c>
      <c r="B48" s="23">
        <v>209</v>
      </c>
      <c r="C48" s="23">
        <v>109</v>
      </c>
      <c r="D48" s="23">
        <v>100</v>
      </c>
      <c r="F48" s="22">
        <v>94</v>
      </c>
      <c r="G48" s="23">
        <v>12</v>
      </c>
      <c r="H48" s="23">
        <v>2</v>
      </c>
      <c r="I48" s="23">
        <v>10</v>
      </c>
    </row>
    <row r="49" spans="1:9" ht="13.5">
      <c r="A49" s="22">
        <v>44</v>
      </c>
      <c r="B49" s="23">
        <v>202</v>
      </c>
      <c r="C49" s="23">
        <v>99</v>
      </c>
      <c r="D49" s="23">
        <v>103</v>
      </c>
      <c r="F49" s="22">
        <v>95</v>
      </c>
      <c r="G49" s="23">
        <v>11</v>
      </c>
      <c r="H49" s="23">
        <v>2</v>
      </c>
      <c r="I49" s="23">
        <v>9</v>
      </c>
    </row>
    <row r="50" spans="1:9" ht="13.5">
      <c r="A50" s="22">
        <v>45</v>
      </c>
      <c r="B50" s="23">
        <v>186</v>
      </c>
      <c r="C50" s="23">
        <v>98</v>
      </c>
      <c r="D50" s="23">
        <v>88</v>
      </c>
      <c r="F50" s="22">
        <v>96</v>
      </c>
      <c r="G50" s="23">
        <v>3</v>
      </c>
      <c r="H50" s="23">
        <v>0</v>
      </c>
      <c r="I50" s="23">
        <v>3</v>
      </c>
    </row>
    <row r="51" spans="1:9" ht="13.5">
      <c r="A51" s="22">
        <v>46</v>
      </c>
      <c r="B51" s="23">
        <v>197</v>
      </c>
      <c r="C51" s="23">
        <v>102</v>
      </c>
      <c r="D51" s="23">
        <v>95</v>
      </c>
      <c r="F51" s="22">
        <v>97</v>
      </c>
      <c r="G51" s="23">
        <v>1</v>
      </c>
      <c r="H51" s="23">
        <v>0</v>
      </c>
      <c r="I51" s="23">
        <v>1</v>
      </c>
    </row>
    <row r="52" spans="1:9" ht="13.5">
      <c r="A52" s="22">
        <v>47</v>
      </c>
      <c r="B52" s="23">
        <v>220</v>
      </c>
      <c r="C52" s="23">
        <v>109</v>
      </c>
      <c r="D52" s="23">
        <v>111</v>
      </c>
      <c r="F52" s="22">
        <v>98</v>
      </c>
      <c r="G52" s="23">
        <v>1</v>
      </c>
      <c r="H52" s="23">
        <v>1</v>
      </c>
      <c r="I52" s="23">
        <v>0</v>
      </c>
    </row>
    <row r="53" spans="1:9" ht="13.5">
      <c r="A53" s="22">
        <v>48</v>
      </c>
      <c r="B53" s="23">
        <v>193</v>
      </c>
      <c r="C53" s="23">
        <v>98</v>
      </c>
      <c r="D53" s="23">
        <v>95</v>
      </c>
      <c r="F53" s="22">
        <v>99</v>
      </c>
      <c r="G53" s="23">
        <v>0</v>
      </c>
      <c r="H53" s="23">
        <v>0</v>
      </c>
      <c r="I53" s="23">
        <v>0</v>
      </c>
    </row>
    <row r="54" spans="1:9" ht="13.5">
      <c r="A54" s="22">
        <v>49</v>
      </c>
      <c r="B54" s="23">
        <v>150</v>
      </c>
      <c r="C54" s="23">
        <v>75</v>
      </c>
      <c r="D54" s="23">
        <v>75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206</v>
      </c>
      <c r="C55" s="23">
        <v>94</v>
      </c>
      <c r="D55" s="23">
        <v>112</v>
      </c>
      <c r="F55" s="21" t="s">
        <v>18</v>
      </c>
      <c r="G55" s="23">
        <v>2</v>
      </c>
      <c r="H55" s="23">
        <v>1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48</v>
      </c>
      <c r="M1" s="28"/>
      <c r="N1" s="11" t="s">
        <v>49</v>
      </c>
    </row>
    <row r="2" s="3" customFormat="1" ht="13.5" customHeight="1">
      <c r="L2" s="2"/>
    </row>
    <row r="3" spans="11:13" ht="18" customHeight="1">
      <c r="K3" s="8" t="str">
        <f>'総数'!K3</f>
        <v>平成１８年５月１日現在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43</v>
      </c>
      <c r="C5" s="23">
        <v>23</v>
      </c>
      <c r="D5" s="23">
        <v>20</v>
      </c>
      <c r="F5" s="22">
        <v>51</v>
      </c>
      <c r="G5" s="23">
        <v>73</v>
      </c>
      <c r="H5" s="23">
        <v>32</v>
      </c>
      <c r="I5" s="23">
        <v>41</v>
      </c>
      <c r="K5" s="21" t="s">
        <v>11</v>
      </c>
      <c r="L5" s="21">
        <f>SUM(B5:B10)</f>
        <v>244</v>
      </c>
      <c r="M5" s="21">
        <f>SUM(C5:C10)</f>
        <v>118</v>
      </c>
      <c r="N5" s="21">
        <f>SUM(D5:D10)</f>
        <v>126</v>
      </c>
    </row>
    <row r="6" spans="1:14" ht="13.5">
      <c r="A6" s="22">
        <v>1</v>
      </c>
      <c r="B6" s="23">
        <v>36</v>
      </c>
      <c r="C6" s="23">
        <v>14</v>
      </c>
      <c r="D6" s="23">
        <v>22</v>
      </c>
      <c r="F6" s="22">
        <v>52</v>
      </c>
      <c r="G6" s="23">
        <v>86</v>
      </c>
      <c r="H6" s="23">
        <v>38</v>
      </c>
      <c r="I6" s="23">
        <v>48</v>
      </c>
      <c r="K6" s="21" t="s">
        <v>12</v>
      </c>
      <c r="L6" s="21">
        <f>SUM(B11:B16)</f>
        <v>239</v>
      </c>
      <c r="M6" s="21">
        <f>SUM(C11:C16)</f>
        <v>134</v>
      </c>
      <c r="N6" s="21">
        <f>SUM(D11:D16)</f>
        <v>105</v>
      </c>
    </row>
    <row r="7" spans="1:14" ht="13.5">
      <c r="A7" s="22">
        <v>2</v>
      </c>
      <c r="B7" s="23">
        <v>52</v>
      </c>
      <c r="C7" s="23">
        <v>26</v>
      </c>
      <c r="D7" s="23">
        <v>26</v>
      </c>
      <c r="F7" s="22">
        <v>53</v>
      </c>
      <c r="G7" s="23">
        <v>89</v>
      </c>
      <c r="H7" s="23">
        <v>39</v>
      </c>
      <c r="I7" s="23">
        <v>50</v>
      </c>
      <c r="K7" s="21" t="s">
        <v>13</v>
      </c>
      <c r="L7" s="21">
        <f>SUM(B17:B19)</f>
        <v>142</v>
      </c>
      <c r="M7" s="21">
        <f>SUM(C17:C19)</f>
        <v>73</v>
      </c>
      <c r="N7" s="21">
        <f>SUM(D17:D19)</f>
        <v>69</v>
      </c>
    </row>
    <row r="8" spans="1:14" ht="13.5">
      <c r="A8" s="22">
        <v>3</v>
      </c>
      <c r="B8" s="23">
        <v>34</v>
      </c>
      <c r="C8" s="23">
        <v>17</v>
      </c>
      <c r="D8" s="23">
        <v>17</v>
      </c>
      <c r="F8" s="22">
        <v>54</v>
      </c>
      <c r="G8" s="23">
        <v>88</v>
      </c>
      <c r="H8" s="23">
        <v>48</v>
      </c>
      <c r="I8" s="23">
        <v>40</v>
      </c>
      <c r="K8" s="21" t="s">
        <v>14</v>
      </c>
      <c r="L8" s="21">
        <f>SUM(B20:B24)</f>
        <v>332</v>
      </c>
      <c r="M8" s="21">
        <f>SUM(C20:C24)</f>
        <v>199</v>
      </c>
      <c r="N8" s="21">
        <f>SUM(D20:D24)</f>
        <v>133</v>
      </c>
    </row>
    <row r="9" spans="1:14" ht="13.5">
      <c r="A9" s="22">
        <v>4</v>
      </c>
      <c r="B9" s="23">
        <v>36</v>
      </c>
      <c r="C9" s="23">
        <v>19</v>
      </c>
      <c r="D9" s="23">
        <v>17</v>
      </c>
      <c r="F9" s="22">
        <v>55</v>
      </c>
      <c r="G9" s="23">
        <v>108</v>
      </c>
      <c r="H9" s="23">
        <v>55</v>
      </c>
      <c r="I9" s="23">
        <v>53</v>
      </c>
      <c r="K9" s="21" t="s">
        <v>15</v>
      </c>
      <c r="L9" s="21">
        <f>SUM(B25:B55)+SUM(G5:G18)</f>
        <v>3507</v>
      </c>
      <c r="M9" s="21">
        <f>SUM(C25:C55)+SUM(H5:H18)</f>
        <v>1796</v>
      </c>
      <c r="N9" s="21">
        <f>SUM(D25:D55)+SUM(I5:I18)</f>
        <v>1711</v>
      </c>
    </row>
    <row r="10" spans="1:14" ht="13.5">
      <c r="A10" s="22">
        <v>5</v>
      </c>
      <c r="B10" s="23">
        <v>43</v>
      </c>
      <c r="C10" s="23">
        <v>19</v>
      </c>
      <c r="D10" s="23">
        <v>24</v>
      </c>
      <c r="F10" s="22">
        <v>56</v>
      </c>
      <c r="G10" s="23">
        <v>135</v>
      </c>
      <c r="H10" s="23">
        <v>80</v>
      </c>
      <c r="I10" s="23">
        <v>55</v>
      </c>
      <c r="K10" s="21" t="s">
        <v>16</v>
      </c>
      <c r="L10" s="21">
        <f>SUM(G19:G55)</f>
        <v>1303</v>
      </c>
      <c r="M10" s="21">
        <f>SUM(H19:H55)</f>
        <v>510</v>
      </c>
      <c r="N10" s="21">
        <f>SUM(I19:I55)</f>
        <v>793</v>
      </c>
    </row>
    <row r="11" spans="1:14" ht="13.5">
      <c r="A11" s="22">
        <v>6</v>
      </c>
      <c r="B11" s="23">
        <v>39</v>
      </c>
      <c r="C11" s="23">
        <v>23</v>
      </c>
      <c r="D11" s="23">
        <v>16</v>
      </c>
      <c r="F11" s="22">
        <v>57</v>
      </c>
      <c r="G11" s="23">
        <v>99</v>
      </c>
      <c r="H11" s="23">
        <v>54</v>
      </c>
      <c r="I11" s="23">
        <v>45</v>
      </c>
      <c r="K11" s="22" t="s">
        <v>1</v>
      </c>
      <c r="L11" s="21">
        <f>SUM(L5:L10)</f>
        <v>5767</v>
      </c>
      <c r="M11" s="21">
        <f>SUM(M5:M10)</f>
        <v>2830</v>
      </c>
      <c r="N11" s="21">
        <f>SUM(N5:N10)</f>
        <v>2937</v>
      </c>
    </row>
    <row r="12" spans="1:9" ht="13.5">
      <c r="A12" s="22">
        <v>7</v>
      </c>
      <c r="B12" s="23">
        <v>45</v>
      </c>
      <c r="C12" s="23">
        <v>22</v>
      </c>
      <c r="D12" s="23">
        <v>23</v>
      </c>
      <c r="F12" s="22">
        <v>58</v>
      </c>
      <c r="G12" s="23">
        <v>126</v>
      </c>
      <c r="H12" s="23">
        <v>70</v>
      </c>
      <c r="I12" s="23">
        <v>56</v>
      </c>
    </row>
    <row r="13" spans="1:9" ht="13.5">
      <c r="A13" s="22">
        <v>8</v>
      </c>
      <c r="B13" s="23">
        <v>35</v>
      </c>
      <c r="C13" s="23">
        <v>19</v>
      </c>
      <c r="D13" s="23">
        <v>16</v>
      </c>
      <c r="F13" s="22">
        <v>59</v>
      </c>
      <c r="G13" s="23">
        <v>117</v>
      </c>
      <c r="H13" s="23">
        <v>59</v>
      </c>
      <c r="I13" s="23">
        <v>58</v>
      </c>
    </row>
    <row r="14" spans="1:9" ht="13.5">
      <c r="A14" s="22">
        <v>9</v>
      </c>
      <c r="B14" s="23">
        <v>39</v>
      </c>
      <c r="C14" s="23">
        <v>25</v>
      </c>
      <c r="D14" s="23">
        <v>14</v>
      </c>
      <c r="F14" s="22">
        <v>60</v>
      </c>
      <c r="G14" s="23">
        <v>57</v>
      </c>
      <c r="H14" s="23">
        <v>20</v>
      </c>
      <c r="I14" s="23">
        <v>37</v>
      </c>
    </row>
    <row r="15" spans="1:9" ht="13.5">
      <c r="A15" s="22">
        <v>10</v>
      </c>
      <c r="B15" s="23">
        <v>35</v>
      </c>
      <c r="C15" s="23">
        <v>17</v>
      </c>
      <c r="D15" s="23">
        <v>18</v>
      </c>
      <c r="F15" s="22">
        <v>61</v>
      </c>
      <c r="G15" s="23">
        <v>78</v>
      </c>
      <c r="H15" s="23">
        <v>40</v>
      </c>
      <c r="I15" s="23">
        <v>38</v>
      </c>
    </row>
    <row r="16" spans="1:9" ht="13.5">
      <c r="A16" s="22">
        <v>11</v>
      </c>
      <c r="B16" s="23">
        <v>46</v>
      </c>
      <c r="C16" s="23">
        <v>28</v>
      </c>
      <c r="D16" s="23">
        <v>18</v>
      </c>
      <c r="F16" s="22">
        <v>62</v>
      </c>
      <c r="G16" s="23">
        <v>74</v>
      </c>
      <c r="H16" s="23">
        <v>42</v>
      </c>
      <c r="I16" s="23">
        <v>32</v>
      </c>
    </row>
    <row r="17" spans="1:9" ht="13.5">
      <c r="A17" s="22">
        <v>12</v>
      </c>
      <c r="B17" s="23">
        <v>40</v>
      </c>
      <c r="C17" s="23">
        <v>25</v>
      </c>
      <c r="D17" s="23">
        <v>15</v>
      </c>
      <c r="F17" s="22">
        <v>63</v>
      </c>
      <c r="G17" s="23">
        <v>60</v>
      </c>
      <c r="H17" s="23">
        <v>30</v>
      </c>
      <c r="I17" s="23">
        <v>30</v>
      </c>
    </row>
    <row r="18" spans="1:9" ht="13.5">
      <c r="A18" s="22">
        <v>13</v>
      </c>
      <c r="B18" s="23">
        <v>55</v>
      </c>
      <c r="C18" s="23">
        <v>26</v>
      </c>
      <c r="D18" s="23">
        <v>29</v>
      </c>
      <c r="F18" s="22">
        <v>64</v>
      </c>
      <c r="G18" s="23">
        <v>100</v>
      </c>
      <c r="H18" s="23">
        <v>54</v>
      </c>
      <c r="I18" s="23">
        <v>46</v>
      </c>
    </row>
    <row r="19" spans="1:9" ht="13.5">
      <c r="A19" s="22">
        <v>14</v>
      </c>
      <c r="B19" s="23">
        <v>47</v>
      </c>
      <c r="C19" s="23">
        <v>22</v>
      </c>
      <c r="D19" s="23">
        <v>25</v>
      </c>
      <c r="F19" s="22">
        <v>65</v>
      </c>
      <c r="G19" s="23">
        <v>65</v>
      </c>
      <c r="H19" s="23">
        <v>30</v>
      </c>
      <c r="I19" s="23">
        <v>35</v>
      </c>
    </row>
    <row r="20" spans="1:9" ht="13.5">
      <c r="A20" s="22">
        <v>15</v>
      </c>
      <c r="B20" s="23">
        <v>58</v>
      </c>
      <c r="C20" s="23">
        <v>40</v>
      </c>
      <c r="D20" s="23">
        <v>18</v>
      </c>
      <c r="F20" s="22">
        <v>66</v>
      </c>
      <c r="G20" s="23">
        <v>54</v>
      </c>
      <c r="H20" s="23">
        <v>26</v>
      </c>
      <c r="I20" s="23">
        <v>28</v>
      </c>
    </row>
    <row r="21" spans="1:9" ht="13.5">
      <c r="A21" s="22">
        <v>16</v>
      </c>
      <c r="B21" s="23">
        <v>67</v>
      </c>
      <c r="C21" s="23">
        <v>38</v>
      </c>
      <c r="D21" s="23">
        <v>29</v>
      </c>
      <c r="F21" s="22">
        <v>67</v>
      </c>
      <c r="G21" s="23">
        <v>67</v>
      </c>
      <c r="H21" s="23">
        <v>29</v>
      </c>
      <c r="I21" s="23">
        <v>38</v>
      </c>
    </row>
    <row r="22" spans="1:9" ht="13.5">
      <c r="A22" s="22">
        <v>17</v>
      </c>
      <c r="B22" s="23">
        <v>65</v>
      </c>
      <c r="C22" s="23">
        <v>45</v>
      </c>
      <c r="D22" s="23">
        <v>20</v>
      </c>
      <c r="F22" s="22">
        <v>68</v>
      </c>
      <c r="G22" s="23">
        <v>73</v>
      </c>
      <c r="H22" s="23">
        <v>36</v>
      </c>
      <c r="I22" s="23">
        <v>37</v>
      </c>
    </row>
    <row r="23" spans="1:9" ht="13.5">
      <c r="A23" s="22">
        <v>18</v>
      </c>
      <c r="B23" s="23">
        <v>63</v>
      </c>
      <c r="C23" s="23">
        <v>32</v>
      </c>
      <c r="D23" s="23">
        <v>31</v>
      </c>
      <c r="F23" s="22">
        <v>69</v>
      </c>
      <c r="G23" s="23">
        <v>81</v>
      </c>
      <c r="H23" s="23">
        <v>33</v>
      </c>
      <c r="I23" s="23">
        <v>48</v>
      </c>
    </row>
    <row r="24" spans="1:9" ht="13.5">
      <c r="A24" s="22">
        <v>19</v>
      </c>
      <c r="B24" s="23">
        <v>79</v>
      </c>
      <c r="C24" s="23">
        <v>44</v>
      </c>
      <c r="D24" s="23">
        <v>35</v>
      </c>
      <c r="F24" s="22">
        <v>70</v>
      </c>
      <c r="G24" s="23">
        <v>81</v>
      </c>
      <c r="H24" s="23">
        <v>39</v>
      </c>
      <c r="I24" s="23">
        <v>42</v>
      </c>
    </row>
    <row r="25" spans="1:9" ht="13.5">
      <c r="A25" s="22">
        <v>20</v>
      </c>
      <c r="B25" s="23">
        <v>66</v>
      </c>
      <c r="C25" s="23">
        <v>32</v>
      </c>
      <c r="D25" s="23">
        <v>34</v>
      </c>
      <c r="F25" s="22">
        <v>71</v>
      </c>
      <c r="G25" s="23">
        <v>69</v>
      </c>
      <c r="H25" s="23">
        <v>24</v>
      </c>
      <c r="I25" s="23">
        <v>45</v>
      </c>
    </row>
    <row r="26" spans="1:9" ht="13.5">
      <c r="A26" s="22">
        <v>21</v>
      </c>
      <c r="B26" s="23">
        <v>70</v>
      </c>
      <c r="C26" s="23">
        <v>34</v>
      </c>
      <c r="D26" s="23">
        <v>36</v>
      </c>
      <c r="F26" s="22">
        <v>72</v>
      </c>
      <c r="G26" s="23">
        <v>70</v>
      </c>
      <c r="H26" s="23">
        <v>33</v>
      </c>
      <c r="I26" s="23">
        <v>37</v>
      </c>
    </row>
    <row r="27" spans="1:9" ht="13.5">
      <c r="A27" s="22">
        <v>22</v>
      </c>
      <c r="B27" s="23">
        <v>84</v>
      </c>
      <c r="C27" s="23">
        <v>40</v>
      </c>
      <c r="D27" s="23">
        <v>44</v>
      </c>
      <c r="F27" s="22">
        <v>73</v>
      </c>
      <c r="G27" s="23">
        <v>82</v>
      </c>
      <c r="H27" s="23">
        <v>35</v>
      </c>
      <c r="I27" s="23">
        <v>47</v>
      </c>
    </row>
    <row r="28" spans="1:9" ht="13.5">
      <c r="A28" s="22">
        <v>23</v>
      </c>
      <c r="B28" s="23">
        <v>84</v>
      </c>
      <c r="C28" s="23">
        <v>44</v>
      </c>
      <c r="D28" s="23">
        <v>40</v>
      </c>
      <c r="F28" s="22">
        <v>74</v>
      </c>
      <c r="G28" s="23">
        <v>46</v>
      </c>
      <c r="H28" s="23">
        <v>20</v>
      </c>
      <c r="I28" s="23">
        <v>26</v>
      </c>
    </row>
    <row r="29" spans="1:9" ht="13.5">
      <c r="A29" s="22">
        <v>24</v>
      </c>
      <c r="B29" s="23">
        <v>71</v>
      </c>
      <c r="C29" s="23">
        <v>32</v>
      </c>
      <c r="D29" s="23">
        <v>39</v>
      </c>
      <c r="F29" s="22">
        <v>75</v>
      </c>
      <c r="G29" s="23">
        <v>63</v>
      </c>
      <c r="H29" s="23">
        <v>24</v>
      </c>
      <c r="I29" s="23">
        <v>39</v>
      </c>
    </row>
    <row r="30" spans="1:9" ht="13.5">
      <c r="A30" s="22">
        <v>25</v>
      </c>
      <c r="B30" s="23">
        <v>78</v>
      </c>
      <c r="C30" s="23">
        <v>49</v>
      </c>
      <c r="D30" s="23">
        <v>29</v>
      </c>
      <c r="F30" s="22">
        <v>76</v>
      </c>
      <c r="G30" s="23">
        <v>48</v>
      </c>
      <c r="H30" s="23">
        <v>21</v>
      </c>
      <c r="I30" s="23">
        <v>27</v>
      </c>
    </row>
    <row r="31" spans="1:9" ht="13.5">
      <c r="A31" s="22">
        <v>26</v>
      </c>
      <c r="B31" s="23">
        <v>95</v>
      </c>
      <c r="C31" s="23">
        <v>42</v>
      </c>
      <c r="D31" s="23">
        <v>53</v>
      </c>
      <c r="F31" s="22">
        <v>77</v>
      </c>
      <c r="G31" s="23">
        <v>71</v>
      </c>
      <c r="H31" s="23">
        <v>27</v>
      </c>
      <c r="I31" s="23">
        <v>44</v>
      </c>
    </row>
    <row r="32" spans="1:9" ht="13.5">
      <c r="A32" s="22">
        <v>27</v>
      </c>
      <c r="B32" s="23">
        <v>85</v>
      </c>
      <c r="C32" s="23">
        <v>42</v>
      </c>
      <c r="D32" s="23">
        <v>43</v>
      </c>
      <c r="F32" s="22">
        <v>78</v>
      </c>
      <c r="G32" s="23">
        <v>46</v>
      </c>
      <c r="H32" s="23">
        <v>22</v>
      </c>
      <c r="I32" s="23">
        <v>24</v>
      </c>
    </row>
    <row r="33" spans="1:9" ht="13.5">
      <c r="A33" s="22">
        <v>28</v>
      </c>
      <c r="B33" s="23">
        <v>83</v>
      </c>
      <c r="C33" s="23">
        <v>44</v>
      </c>
      <c r="D33" s="23">
        <v>39</v>
      </c>
      <c r="F33" s="22">
        <v>79</v>
      </c>
      <c r="G33" s="23">
        <v>44</v>
      </c>
      <c r="H33" s="23">
        <v>15</v>
      </c>
      <c r="I33" s="23">
        <v>29</v>
      </c>
    </row>
    <row r="34" spans="1:9" ht="13.5">
      <c r="A34" s="22">
        <v>29</v>
      </c>
      <c r="B34" s="23">
        <v>74</v>
      </c>
      <c r="C34" s="23">
        <v>41</v>
      </c>
      <c r="D34" s="23">
        <v>33</v>
      </c>
      <c r="F34" s="22">
        <v>80</v>
      </c>
      <c r="G34" s="23">
        <v>45</v>
      </c>
      <c r="H34" s="23">
        <v>12</v>
      </c>
      <c r="I34" s="23">
        <v>33</v>
      </c>
    </row>
    <row r="35" spans="1:9" ht="13.5">
      <c r="A35" s="22">
        <v>30</v>
      </c>
      <c r="B35" s="23">
        <v>87</v>
      </c>
      <c r="C35" s="23">
        <v>47</v>
      </c>
      <c r="D35" s="23">
        <v>40</v>
      </c>
      <c r="F35" s="22">
        <v>81</v>
      </c>
      <c r="G35" s="23">
        <v>44</v>
      </c>
      <c r="H35" s="23">
        <v>14</v>
      </c>
      <c r="I35" s="23">
        <v>30</v>
      </c>
    </row>
    <row r="36" spans="1:9" ht="13.5">
      <c r="A36" s="22">
        <v>31</v>
      </c>
      <c r="B36" s="23">
        <v>78</v>
      </c>
      <c r="C36" s="23">
        <v>36</v>
      </c>
      <c r="D36" s="23">
        <v>42</v>
      </c>
      <c r="F36" s="22">
        <v>82</v>
      </c>
      <c r="G36" s="23">
        <v>33</v>
      </c>
      <c r="H36" s="23">
        <v>10</v>
      </c>
      <c r="I36" s="23">
        <v>23</v>
      </c>
    </row>
    <row r="37" spans="1:9" ht="13.5">
      <c r="A37" s="22">
        <v>32</v>
      </c>
      <c r="B37" s="23">
        <v>82</v>
      </c>
      <c r="C37" s="23">
        <v>46</v>
      </c>
      <c r="D37" s="23">
        <v>36</v>
      </c>
      <c r="F37" s="22">
        <v>83</v>
      </c>
      <c r="G37" s="23">
        <v>31</v>
      </c>
      <c r="H37" s="23">
        <v>12</v>
      </c>
      <c r="I37" s="23">
        <v>19</v>
      </c>
    </row>
    <row r="38" spans="1:9" ht="13.5">
      <c r="A38" s="22">
        <v>33</v>
      </c>
      <c r="B38" s="23">
        <v>76</v>
      </c>
      <c r="C38" s="23">
        <v>37</v>
      </c>
      <c r="D38" s="23">
        <v>39</v>
      </c>
      <c r="F38" s="22">
        <v>84</v>
      </c>
      <c r="G38" s="23">
        <v>35</v>
      </c>
      <c r="H38" s="23">
        <v>13</v>
      </c>
      <c r="I38" s="23">
        <v>22</v>
      </c>
    </row>
    <row r="39" spans="1:9" ht="13.5">
      <c r="A39" s="22">
        <v>34</v>
      </c>
      <c r="B39" s="23">
        <v>72</v>
      </c>
      <c r="C39" s="23">
        <v>43</v>
      </c>
      <c r="D39" s="23">
        <v>29</v>
      </c>
      <c r="F39" s="22">
        <v>85</v>
      </c>
      <c r="G39" s="23">
        <v>35</v>
      </c>
      <c r="H39" s="23">
        <v>11</v>
      </c>
      <c r="I39" s="23">
        <v>24</v>
      </c>
    </row>
    <row r="40" spans="1:9" ht="13.5">
      <c r="A40" s="22">
        <v>35</v>
      </c>
      <c r="B40" s="23">
        <v>71</v>
      </c>
      <c r="C40" s="23">
        <v>39</v>
      </c>
      <c r="D40" s="23">
        <v>32</v>
      </c>
      <c r="F40" s="22">
        <v>86</v>
      </c>
      <c r="G40" s="23">
        <v>16</v>
      </c>
      <c r="H40" s="23">
        <v>3</v>
      </c>
      <c r="I40" s="23">
        <v>13</v>
      </c>
    </row>
    <row r="41" spans="1:9" ht="13.5">
      <c r="A41" s="22">
        <v>36</v>
      </c>
      <c r="B41" s="23">
        <v>63</v>
      </c>
      <c r="C41" s="23">
        <v>31</v>
      </c>
      <c r="D41" s="23">
        <v>32</v>
      </c>
      <c r="F41" s="22">
        <v>87</v>
      </c>
      <c r="G41" s="23">
        <v>22</v>
      </c>
      <c r="H41" s="23">
        <v>3</v>
      </c>
      <c r="I41" s="23">
        <v>19</v>
      </c>
    </row>
    <row r="42" spans="1:9" ht="13.5">
      <c r="A42" s="22">
        <v>37</v>
      </c>
      <c r="B42" s="23">
        <v>71</v>
      </c>
      <c r="C42" s="23">
        <v>43</v>
      </c>
      <c r="D42" s="23">
        <v>28</v>
      </c>
      <c r="F42" s="22">
        <v>88</v>
      </c>
      <c r="G42" s="23">
        <v>15</v>
      </c>
      <c r="H42" s="23">
        <v>5</v>
      </c>
      <c r="I42" s="23">
        <v>10</v>
      </c>
    </row>
    <row r="43" spans="1:9" ht="13.5">
      <c r="A43" s="22">
        <v>38</v>
      </c>
      <c r="B43" s="23">
        <v>63</v>
      </c>
      <c r="C43" s="23">
        <v>33</v>
      </c>
      <c r="D43" s="23">
        <v>30</v>
      </c>
      <c r="F43" s="22">
        <v>89</v>
      </c>
      <c r="G43" s="23">
        <v>12</v>
      </c>
      <c r="H43" s="23">
        <v>4</v>
      </c>
      <c r="I43" s="23">
        <v>8</v>
      </c>
    </row>
    <row r="44" spans="1:9" ht="13.5">
      <c r="A44" s="22">
        <v>39</v>
      </c>
      <c r="B44" s="23">
        <v>56</v>
      </c>
      <c r="C44" s="23">
        <v>29</v>
      </c>
      <c r="D44" s="23">
        <v>27</v>
      </c>
      <c r="F44" s="22">
        <v>90</v>
      </c>
      <c r="G44" s="23">
        <v>11</v>
      </c>
      <c r="H44" s="23">
        <v>2</v>
      </c>
      <c r="I44" s="23">
        <v>9</v>
      </c>
    </row>
    <row r="45" spans="1:9" ht="13.5">
      <c r="A45" s="22">
        <v>40</v>
      </c>
      <c r="B45" s="23">
        <v>50</v>
      </c>
      <c r="C45" s="23">
        <v>28</v>
      </c>
      <c r="D45" s="23">
        <v>22</v>
      </c>
      <c r="F45" s="22">
        <v>91</v>
      </c>
      <c r="G45" s="23">
        <v>17</v>
      </c>
      <c r="H45" s="23">
        <v>3</v>
      </c>
      <c r="I45" s="23">
        <v>14</v>
      </c>
    </row>
    <row r="46" spans="1:9" ht="13.5">
      <c r="A46" s="22">
        <v>41</v>
      </c>
      <c r="B46" s="23">
        <v>56</v>
      </c>
      <c r="C46" s="23">
        <v>29</v>
      </c>
      <c r="D46" s="23">
        <v>27</v>
      </c>
      <c r="F46" s="22">
        <v>92</v>
      </c>
      <c r="G46" s="23">
        <v>7</v>
      </c>
      <c r="H46" s="23">
        <v>1</v>
      </c>
      <c r="I46" s="23">
        <v>6</v>
      </c>
    </row>
    <row r="47" spans="1:9" ht="13.5">
      <c r="A47" s="22">
        <v>42</v>
      </c>
      <c r="B47" s="23">
        <v>59</v>
      </c>
      <c r="C47" s="23">
        <v>29</v>
      </c>
      <c r="D47" s="23">
        <v>30</v>
      </c>
      <c r="F47" s="22">
        <v>93</v>
      </c>
      <c r="G47" s="23">
        <v>7</v>
      </c>
      <c r="H47" s="23">
        <v>0</v>
      </c>
      <c r="I47" s="23">
        <v>7</v>
      </c>
    </row>
    <row r="48" spans="1:9" ht="13.5">
      <c r="A48" s="22">
        <v>43</v>
      </c>
      <c r="B48" s="23">
        <v>57</v>
      </c>
      <c r="C48" s="23">
        <v>28</v>
      </c>
      <c r="D48" s="23">
        <v>29</v>
      </c>
      <c r="F48" s="22">
        <v>94</v>
      </c>
      <c r="G48" s="23">
        <v>4</v>
      </c>
      <c r="H48" s="23">
        <v>1</v>
      </c>
      <c r="I48" s="23">
        <v>3</v>
      </c>
    </row>
    <row r="49" spans="1:9" ht="13.5">
      <c r="A49" s="22">
        <v>44</v>
      </c>
      <c r="B49" s="23">
        <v>67</v>
      </c>
      <c r="C49" s="23">
        <v>30</v>
      </c>
      <c r="D49" s="23">
        <v>37</v>
      </c>
      <c r="F49" s="22">
        <v>95</v>
      </c>
      <c r="G49" s="23">
        <v>4</v>
      </c>
      <c r="H49" s="23">
        <v>0</v>
      </c>
      <c r="I49" s="23">
        <v>4</v>
      </c>
    </row>
    <row r="50" spans="1:9" ht="13.5">
      <c r="A50" s="22">
        <v>45</v>
      </c>
      <c r="B50" s="23">
        <v>72</v>
      </c>
      <c r="C50" s="23">
        <v>32</v>
      </c>
      <c r="D50" s="23">
        <v>40</v>
      </c>
      <c r="F50" s="22">
        <v>96</v>
      </c>
      <c r="G50" s="23">
        <v>1</v>
      </c>
      <c r="H50" s="23">
        <v>0</v>
      </c>
      <c r="I50" s="23">
        <v>1</v>
      </c>
    </row>
    <row r="51" spans="1:9" ht="13.5">
      <c r="A51" s="22">
        <v>46</v>
      </c>
      <c r="B51" s="23">
        <v>65</v>
      </c>
      <c r="C51" s="23">
        <v>33</v>
      </c>
      <c r="D51" s="23">
        <v>32</v>
      </c>
      <c r="F51" s="22">
        <v>97</v>
      </c>
      <c r="G51" s="23">
        <v>1</v>
      </c>
      <c r="H51" s="23">
        <v>1</v>
      </c>
      <c r="I51" s="23">
        <v>0</v>
      </c>
    </row>
    <row r="52" spans="1:9" ht="13.5">
      <c r="A52" s="22">
        <v>47</v>
      </c>
      <c r="B52" s="23">
        <v>75</v>
      </c>
      <c r="C52" s="23">
        <v>36</v>
      </c>
      <c r="D52" s="23">
        <v>39</v>
      </c>
      <c r="F52" s="22">
        <v>98</v>
      </c>
      <c r="G52" s="23">
        <v>2</v>
      </c>
      <c r="H52" s="23">
        <v>0</v>
      </c>
      <c r="I52" s="23">
        <v>2</v>
      </c>
    </row>
    <row r="53" spans="1:9" ht="13.5">
      <c r="A53" s="22">
        <v>48</v>
      </c>
      <c r="B53" s="23">
        <v>64</v>
      </c>
      <c r="C53" s="23">
        <v>29</v>
      </c>
      <c r="D53" s="23">
        <v>35</v>
      </c>
      <c r="F53" s="22">
        <v>99</v>
      </c>
      <c r="G53" s="23">
        <v>0</v>
      </c>
      <c r="H53" s="23">
        <v>0</v>
      </c>
      <c r="I53" s="23">
        <v>0</v>
      </c>
    </row>
    <row r="54" spans="1:9" ht="13.5">
      <c r="A54" s="22">
        <v>49</v>
      </c>
      <c r="B54" s="23">
        <v>68</v>
      </c>
      <c r="C54" s="23">
        <v>34</v>
      </c>
      <c r="D54" s="23">
        <v>34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75</v>
      </c>
      <c r="C55" s="23">
        <v>43</v>
      </c>
      <c r="D55" s="23">
        <v>32</v>
      </c>
      <c r="F55" s="21" t="s">
        <v>18</v>
      </c>
      <c r="G55" s="23">
        <v>1</v>
      </c>
      <c r="H55" s="23">
        <v>1</v>
      </c>
      <c r="I55" s="23">
        <v>0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60</v>
      </c>
      <c r="M1" s="28"/>
      <c r="N1" s="11" t="s">
        <v>61</v>
      </c>
    </row>
    <row r="2" s="3" customFormat="1" ht="13.5" customHeight="1">
      <c r="L2" s="2"/>
    </row>
    <row r="3" spans="11:13" ht="18" customHeight="1">
      <c r="K3" s="8" t="str">
        <f>'総数'!K3</f>
        <v>平成１８年５月１日現在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95</v>
      </c>
      <c r="C5" s="23">
        <v>55</v>
      </c>
      <c r="D5" s="23">
        <v>40</v>
      </c>
      <c r="F5" s="22">
        <v>51</v>
      </c>
      <c r="G5" s="23">
        <v>158</v>
      </c>
      <c r="H5" s="23">
        <v>75</v>
      </c>
      <c r="I5" s="23">
        <v>83</v>
      </c>
      <c r="K5" s="21" t="s">
        <v>11</v>
      </c>
      <c r="L5" s="21">
        <f>SUM(B5:B10)</f>
        <v>676</v>
      </c>
      <c r="M5" s="21">
        <f>SUM(C5:C10)</f>
        <v>352</v>
      </c>
      <c r="N5" s="21">
        <f>SUM(D5:D10)</f>
        <v>324</v>
      </c>
    </row>
    <row r="6" spans="1:14" ht="13.5">
      <c r="A6" s="22">
        <v>1</v>
      </c>
      <c r="B6" s="23">
        <v>98</v>
      </c>
      <c r="C6" s="23">
        <v>46</v>
      </c>
      <c r="D6" s="23">
        <v>52</v>
      </c>
      <c r="F6" s="22">
        <v>52</v>
      </c>
      <c r="G6" s="23">
        <v>154</v>
      </c>
      <c r="H6" s="23">
        <v>75</v>
      </c>
      <c r="I6" s="23">
        <v>79</v>
      </c>
      <c r="K6" s="21" t="s">
        <v>12</v>
      </c>
      <c r="L6" s="21">
        <f>SUM(B11:B16)</f>
        <v>792</v>
      </c>
      <c r="M6" s="21">
        <f>SUM(C11:C16)</f>
        <v>408</v>
      </c>
      <c r="N6" s="21">
        <f>SUM(D11:D16)</f>
        <v>384</v>
      </c>
    </row>
    <row r="7" spans="1:14" ht="13.5">
      <c r="A7" s="22">
        <v>2</v>
      </c>
      <c r="B7" s="23">
        <v>117</v>
      </c>
      <c r="C7" s="23">
        <v>61</v>
      </c>
      <c r="D7" s="23">
        <v>56</v>
      </c>
      <c r="F7" s="22">
        <v>53</v>
      </c>
      <c r="G7" s="23">
        <v>171</v>
      </c>
      <c r="H7" s="23">
        <v>75</v>
      </c>
      <c r="I7" s="23">
        <v>96</v>
      </c>
      <c r="K7" s="21" t="s">
        <v>13</v>
      </c>
      <c r="L7" s="21">
        <f>SUM(B17:B19)</f>
        <v>379</v>
      </c>
      <c r="M7" s="21">
        <f>SUM(C17:C19)</f>
        <v>190</v>
      </c>
      <c r="N7" s="21">
        <f>SUM(D17:D19)</f>
        <v>189</v>
      </c>
    </row>
    <row r="8" spans="1:14" ht="13.5">
      <c r="A8" s="22">
        <v>3</v>
      </c>
      <c r="B8" s="23">
        <v>143</v>
      </c>
      <c r="C8" s="23">
        <v>79</v>
      </c>
      <c r="D8" s="23">
        <v>64</v>
      </c>
      <c r="F8" s="22">
        <v>54</v>
      </c>
      <c r="G8" s="23">
        <v>186</v>
      </c>
      <c r="H8" s="23">
        <v>96</v>
      </c>
      <c r="I8" s="23">
        <v>90</v>
      </c>
      <c r="K8" s="21" t="s">
        <v>14</v>
      </c>
      <c r="L8" s="21">
        <f>SUM(B20:B24)</f>
        <v>628</v>
      </c>
      <c r="M8" s="21">
        <f>SUM(C20:C24)</f>
        <v>333</v>
      </c>
      <c r="N8" s="21">
        <f>SUM(D20:D24)</f>
        <v>295</v>
      </c>
    </row>
    <row r="9" spans="1:14" ht="13.5">
      <c r="A9" s="22">
        <v>4</v>
      </c>
      <c r="B9" s="23">
        <v>100</v>
      </c>
      <c r="C9" s="23">
        <v>54</v>
      </c>
      <c r="D9" s="23">
        <v>46</v>
      </c>
      <c r="F9" s="22">
        <v>55</v>
      </c>
      <c r="G9" s="23">
        <v>252</v>
      </c>
      <c r="H9" s="23">
        <v>119</v>
      </c>
      <c r="I9" s="23">
        <v>133</v>
      </c>
      <c r="K9" s="21" t="s">
        <v>15</v>
      </c>
      <c r="L9" s="21">
        <f>SUM(B25:B55)+SUM(G5:G18)</f>
        <v>7636</v>
      </c>
      <c r="M9" s="21">
        <f>SUM(C25:C55)+SUM(H5:H18)</f>
        <v>3687</v>
      </c>
      <c r="N9" s="21">
        <f>SUM(D25:D55)+SUM(I5:I18)</f>
        <v>3949</v>
      </c>
    </row>
    <row r="10" spans="1:14" ht="13.5">
      <c r="A10" s="22">
        <v>5</v>
      </c>
      <c r="B10" s="23">
        <v>123</v>
      </c>
      <c r="C10" s="23">
        <v>57</v>
      </c>
      <c r="D10" s="23">
        <v>66</v>
      </c>
      <c r="F10" s="22">
        <v>56</v>
      </c>
      <c r="G10" s="23">
        <v>238</v>
      </c>
      <c r="H10" s="23">
        <v>124</v>
      </c>
      <c r="I10" s="23">
        <v>114</v>
      </c>
      <c r="K10" s="21" t="s">
        <v>16</v>
      </c>
      <c r="L10" s="21">
        <f>SUM(G19:G55)</f>
        <v>2776</v>
      </c>
      <c r="M10" s="21">
        <f>SUM(H19:H55)</f>
        <v>1136</v>
      </c>
      <c r="N10" s="21">
        <f>SUM(I19:I55)</f>
        <v>1640</v>
      </c>
    </row>
    <row r="11" spans="1:14" ht="13.5">
      <c r="A11" s="22">
        <v>6</v>
      </c>
      <c r="B11" s="23">
        <v>133</v>
      </c>
      <c r="C11" s="23">
        <v>61</v>
      </c>
      <c r="D11" s="23">
        <v>72</v>
      </c>
      <c r="F11" s="22">
        <v>57</v>
      </c>
      <c r="G11" s="23">
        <v>232</v>
      </c>
      <c r="H11" s="23">
        <v>108</v>
      </c>
      <c r="I11" s="23">
        <v>124</v>
      </c>
      <c r="K11" s="22" t="s">
        <v>1</v>
      </c>
      <c r="L11" s="21">
        <f>SUM(L5:L10)</f>
        <v>12887</v>
      </c>
      <c r="M11" s="21">
        <f>SUM(M5:M10)</f>
        <v>6106</v>
      </c>
      <c r="N11" s="21">
        <f>SUM(N5:N10)</f>
        <v>6781</v>
      </c>
    </row>
    <row r="12" spans="1:9" ht="13.5">
      <c r="A12" s="22">
        <v>7</v>
      </c>
      <c r="B12" s="23">
        <v>139</v>
      </c>
      <c r="C12" s="23">
        <v>73</v>
      </c>
      <c r="D12" s="23">
        <v>66</v>
      </c>
      <c r="F12" s="22">
        <v>58</v>
      </c>
      <c r="G12" s="23">
        <v>252</v>
      </c>
      <c r="H12" s="23">
        <v>122</v>
      </c>
      <c r="I12" s="23">
        <v>130</v>
      </c>
    </row>
    <row r="13" spans="1:9" ht="13.5">
      <c r="A13" s="22">
        <v>8</v>
      </c>
      <c r="B13" s="23">
        <v>126</v>
      </c>
      <c r="C13" s="23">
        <v>65</v>
      </c>
      <c r="D13" s="23">
        <v>61</v>
      </c>
      <c r="F13" s="22">
        <v>59</v>
      </c>
      <c r="G13" s="23">
        <v>230</v>
      </c>
      <c r="H13" s="23">
        <v>104</v>
      </c>
      <c r="I13" s="23">
        <v>126</v>
      </c>
    </row>
    <row r="14" spans="1:9" ht="13.5">
      <c r="A14" s="22">
        <v>9</v>
      </c>
      <c r="B14" s="23">
        <v>129</v>
      </c>
      <c r="C14" s="23">
        <v>69</v>
      </c>
      <c r="D14" s="23">
        <v>60</v>
      </c>
      <c r="F14" s="22">
        <v>60</v>
      </c>
      <c r="G14" s="23">
        <v>132</v>
      </c>
      <c r="H14" s="23">
        <v>58</v>
      </c>
      <c r="I14" s="23">
        <v>74</v>
      </c>
    </row>
    <row r="15" spans="1:9" ht="13.5">
      <c r="A15" s="22">
        <v>10</v>
      </c>
      <c r="B15" s="23">
        <v>133</v>
      </c>
      <c r="C15" s="23">
        <v>67</v>
      </c>
      <c r="D15" s="23">
        <v>66</v>
      </c>
      <c r="F15" s="22">
        <v>61</v>
      </c>
      <c r="G15" s="23">
        <v>170</v>
      </c>
      <c r="H15" s="23">
        <v>85</v>
      </c>
      <c r="I15" s="23">
        <v>85</v>
      </c>
    </row>
    <row r="16" spans="1:9" ht="13.5">
      <c r="A16" s="22">
        <v>11</v>
      </c>
      <c r="B16" s="23">
        <v>132</v>
      </c>
      <c r="C16" s="23">
        <v>73</v>
      </c>
      <c r="D16" s="23">
        <v>59</v>
      </c>
      <c r="F16" s="22">
        <v>62</v>
      </c>
      <c r="G16" s="23">
        <v>197</v>
      </c>
      <c r="H16" s="23">
        <v>110</v>
      </c>
      <c r="I16" s="23">
        <v>87</v>
      </c>
    </row>
    <row r="17" spans="1:9" ht="13.5">
      <c r="A17" s="22">
        <v>12</v>
      </c>
      <c r="B17" s="23">
        <v>116</v>
      </c>
      <c r="C17" s="23">
        <v>60</v>
      </c>
      <c r="D17" s="23">
        <v>56</v>
      </c>
      <c r="F17" s="22">
        <v>63</v>
      </c>
      <c r="G17" s="23">
        <v>167</v>
      </c>
      <c r="H17" s="23">
        <v>81</v>
      </c>
      <c r="I17" s="23">
        <v>86</v>
      </c>
    </row>
    <row r="18" spans="1:9" ht="13.5">
      <c r="A18" s="22">
        <v>13</v>
      </c>
      <c r="B18" s="23">
        <v>129</v>
      </c>
      <c r="C18" s="23">
        <v>62</v>
      </c>
      <c r="D18" s="23">
        <v>67</v>
      </c>
      <c r="F18" s="22">
        <v>64</v>
      </c>
      <c r="G18" s="23">
        <v>201</v>
      </c>
      <c r="H18" s="23">
        <v>100</v>
      </c>
      <c r="I18" s="23">
        <v>101</v>
      </c>
    </row>
    <row r="19" spans="1:9" ht="13.5">
      <c r="A19" s="22">
        <v>14</v>
      </c>
      <c r="B19" s="23">
        <v>134</v>
      </c>
      <c r="C19" s="23">
        <v>68</v>
      </c>
      <c r="D19" s="23">
        <v>66</v>
      </c>
      <c r="F19" s="22">
        <v>65</v>
      </c>
      <c r="G19" s="23">
        <v>165</v>
      </c>
      <c r="H19" s="23">
        <v>80</v>
      </c>
      <c r="I19" s="23">
        <v>85</v>
      </c>
    </row>
    <row r="20" spans="1:9" ht="13.5">
      <c r="A20" s="22">
        <v>15</v>
      </c>
      <c r="B20" s="23">
        <v>124</v>
      </c>
      <c r="C20" s="23">
        <v>68</v>
      </c>
      <c r="D20" s="23">
        <v>56</v>
      </c>
      <c r="F20" s="22">
        <v>66</v>
      </c>
      <c r="G20" s="23">
        <v>138</v>
      </c>
      <c r="H20" s="23">
        <v>62</v>
      </c>
      <c r="I20" s="23">
        <v>76</v>
      </c>
    </row>
    <row r="21" spans="1:9" ht="13.5">
      <c r="A21" s="22">
        <v>16</v>
      </c>
      <c r="B21" s="23">
        <v>120</v>
      </c>
      <c r="C21" s="23">
        <v>66</v>
      </c>
      <c r="D21" s="23">
        <v>54</v>
      </c>
      <c r="F21" s="22">
        <v>67</v>
      </c>
      <c r="G21" s="23">
        <v>140</v>
      </c>
      <c r="H21" s="23">
        <v>67</v>
      </c>
      <c r="I21" s="23">
        <v>73</v>
      </c>
    </row>
    <row r="22" spans="1:9" ht="13.5">
      <c r="A22" s="22">
        <v>17</v>
      </c>
      <c r="B22" s="23">
        <v>133</v>
      </c>
      <c r="C22" s="23">
        <v>69</v>
      </c>
      <c r="D22" s="23">
        <v>64</v>
      </c>
      <c r="F22" s="22">
        <v>68</v>
      </c>
      <c r="G22" s="23">
        <v>168</v>
      </c>
      <c r="H22" s="23">
        <v>79</v>
      </c>
      <c r="I22" s="23">
        <v>89</v>
      </c>
    </row>
    <row r="23" spans="1:9" ht="13.5">
      <c r="A23" s="22">
        <v>18</v>
      </c>
      <c r="B23" s="23">
        <v>124</v>
      </c>
      <c r="C23" s="23">
        <v>68</v>
      </c>
      <c r="D23" s="23">
        <v>56</v>
      </c>
      <c r="F23" s="22">
        <v>69</v>
      </c>
      <c r="G23" s="23">
        <v>173</v>
      </c>
      <c r="H23" s="23">
        <v>79</v>
      </c>
      <c r="I23" s="23">
        <v>94</v>
      </c>
    </row>
    <row r="24" spans="1:9" ht="13.5">
      <c r="A24" s="22">
        <v>19</v>
      </c>
      <c r="B24" s="23">
        <v>127</v>
      </c>
      <c r="C24" s="23">
        <v>62</v>
      </c>
      <c r="D24" s="23">
        <v>65</v>
      </c>
      <c r="F24" s="22">
        <v>70</v>
      </c>
      <c r="G24" s="23">
        <v>166</v>
      </c>
      <c r="H24" s="23">
        <v>83</v>
      </c>
      <c r="I24" s="23">
        <v>83</v>
      </c>
    </row>
    <row r="25" spans="1:9" ht="13.5">
      <c r="A25" s="22">
        <v>20</v>
      </c>
      <c r="B25" s="23">
        <v>135</v>
      </c>
      <c r="C25" s="23">
        <v>55</v>
      </c>
      <c r="D25" s="23">
        <v>80</v>
      </c>
      <c r="F25" s="22">
        <v>71</v>
      </c>
      <c r="G25" s="23">
        <v>130</v>
      </c>
      <c r="H25" s="23">
        <v>62</v>
      </c>
      <c r="I25" s="23">
        <v>68</v>
      </c>
    </row>
    <row r="26" spans="1:9" ht="13.5">
      <c r="A26" s="22">
        <v>21</v>
      </c>
      <c r="B26" s="23">
        <v>128</v>
      </c>
      <c r="C26" s="23">
        <v>62</v>
      </c>
      <c r="D26" s="23">
        <v>66</v>
      </c>
      <c r="F26" s="22">
        <v>72</v>
      </c>
      <c r="G26" s="23">
        <v>133</v>
      </c>
      <c r="H26" s="23">
        <v>52</v>
      </c>
      <c r="I26" s="23">
        <v>81</v>
      </c>
    </row>
    <row r="27" spans="1:9" ht="13.5">
      <c r="A27" s="22">
        <v>22</v>
      </c>
      <c r="B27" s="23">
        <v>137</v>
      </c>
      <c r="C27" s="23">
        <v>50</v>
      </c>
      <c r="D27" s="23">
        <v>87</v>
      </c>
      <c r="F27" s="22">
        <v>73</v>
      </c>
      <c r="G27" s="23">
        <v>149</v>
      </c>
      <c r="H27" s="23">
        <v>70</v>
      </c>
      <c r="I27" s="23">
        <v>79</v>
      </c>
    </row>
    <row r="28" spans="1:9" ht="13.5">
      <c r="A28" s="22">
        <v>23</v>
      </c>
      <c r="B28" s="23">
        <v>130</v>
      </c>
      <c r="C28" s="23">
        <v>66</v>
      </c>
      <c r="D28" s="23">
        <v>64</v>
      </c>
      <c r="F28" s="22">
        <v>74</v>
      </c>
      <c r="G28" s="23">
        <v>133</v>
      </c>
      <c r="H28" s="23">
        <v>52</v>
      </c>
      <c r="I28" s="23">
        <v>81</v>
      </c>
    </row>
    <row r="29" spans="1:9" ht="13.5">
      <c r="A29" s="22">
        <v>24</v>
      </c>
      <c r="B29" s="23">
        <v>128</v>
      </c>
      <c r="C29" s="23">
        <v>57</v>
      </c>
      <c r="D29" s="23">
        <v>71</v>
      </c>
      <c r="F29" s="22">
        <v>75</v>
      </c>
      <c r="G29" s="23">
        <v>134</v>
      </c>
      <c r="H29" s="23">
        <v>64</v>
      </c>
      <c r="I29" s="23">
        <v>70</v>
      </c>
    </row>
    <row r="30" spans="1:9" ht="13.5">
      <c r="A30" s="22">
        <v>25</v>
      </c>
      <c r="B30" s="23">
        <v>119</v>
      </c>
      <c r="C30" s="23">
        <v>56</v>
      </c>
      <c r="D30" s="23">
        <v>63</v>
      </c>
      <c r="F30" s="22">
        <v>76</v>
      </c>
      <c r="G30" s="23">
        <v>127</v>
      </c>
      <c r="H30" s="23">
        <v>49</v>
      </c>
      <c r="I30" s="23">
        <v>78</v>
      </c>
    </row>
    <row r="31" spans="1:9" ht="13.5">
      <c r="A31" s="22">
        <v>26</v>
      </c>
      <c r="B31" s="23">
        <v>141</v>
      </c>
      <c r="C31" s="23">
        <v>68</v>
      </c>
      <c r="D31" s="23">
        <v>73</v>
      </c>
      <c r="F31" s="22">
        <v>77</v>
      </c>
      <c r="G31" s="23">
        <v>118</v>
      </c>
      <c r="H31" s="23">
        <v>41</v>
      </c>
      <c r="I31" s="23">
        <v>77</v>
      </c>
    </row>
    <row r="32" spans="1:9" ht="13.5">
      <c r="A32" s="22">
        <v>27</v>
      </c>
      <c r="B32" s="23">
        <v>165</v>
      </c>
      <c r="C32" s="23">
        <v>78</v>
      </c>
      <c r="D32" s="23">
        <v>87</v>
      </c>
      <c r="F32" s="22">
        <v>78</v>
      </c>
      <c r="G32" s="23">
        <v>109</v>
      </c>
      <c r="H32" s="23">
        <v>42</v>
      </c>
      <c r="I32" s="23">
        <v>67</v>
      </c>
    </row>
    <row r="33" spans="1:9" ht="13.5">
      <c r="A33" s="22">
        <v>28</v>
      </c>
      <c r="B33" s="23">
        <v>159</v>
      </c>
      <c r="C33" s="23">
        <v>74</v>
      </c>
      <c r="D33" s="23">
        <v>85</v>
      </c>
      <c r="F33" s="22">
        <v>79</v>
      </c>
      <c r="G33" s="23">
        <v>103</v>
      </c>
      <c r="H33" s="23">
        <v>40</v>
      </c>
      <c r="I33" s="23">
        <v>63</v>
      </c>
    </row>
    <row r="34" spans="1:9" ht="13.5">
      <c r="A34" s="22">
        <v>29</v>
      </c>
      <c r="B34" s="23">
        <v>145</v>
      </c>
      <c r="C34" s="23">
        <v>83</v>
      </c>
      <c r="D34" s="23">
        <v>62</v>
      </c>
      <c r="F34" s="22">
        <v>80</v>
      </c>
      <c r="G34" s="23">
        <v>102</v>
      </c>
      <c r="H34" s="23">
        <v>41</v>
      </c>
      <c r="I34" s="23">
        <v>61</v>
      </c>
    </row>
    <row r="35" spans="1:9" ht="13.5">
      <c r="A35" s="22">
        <v>30</v>
      </c>
      <c r="B35" s="23">
        <v>182</v>
      </c>
      <c r="C35" s="23">
        <v>88</v>
      </c>
      <c r="D35" s="23">
        <v>94</v>
      </c>
      <c r="F35" s="22">
        <v>81</v>
      </c>
      <c r="G35" s="23">
        <v>88</v>
      </c>
      <c r="H35" s="23">
        <v>27</v>
      </c>
      <c r="I35" s="23">
        <v>61</v>
      </c>
    </row>
    <row r="36" spans="1:9" ht="13.5">
      <c r="A36" s="22">
        <v>31</v>
      </c>
      <c r="B36" s="23">
        <v>215</v>
      </c>
      <c r="C36" s="23">
        <v>101</v>
      </c>
      <c r="D36" s="23">
        <v>114</v>
      </c>
      <c r="F36" s="22">
        <v>82</v>
      </c>
      <c r="G36" s="23">
        <v>70</v>
      </c>
      <c r="H36" s="23">
        <v>32</v>
      </c>
      <c r="I36" s="23">
        <v>38</v>
      </c>
    </row>
    <row r="37" spans="1:9" ht="13.5">
      <c r="A37" s="22">
        <v>32</v>
      </c>
      <c r="B37" s="23">
        <v>182</v>
      </c>
      <c r="C37" s="23">
        <v>84</v>
      </c>
      <c r="D37" s="23">
        <v>98</v>
      </c>
      <c r="F37" s="22">
        <v>83</v>
      </c>
      <c r="G37" s="23">
        <v>51</v>
      </c>
      <c r="H37" s="23">
        <v>13</v>
      </c>
      <c r="I37" s="23">
        <v>38</v>
      </c>
    </row>
    <row r="38" spans="1:9" ht="13.5">
      <c r="A38" s="22">
        <v>33</v>
      </c>
      <c r="B38" s="23">
        <v>192</v>
      </c>
      <c r="C38" s="23">
        <v>97</v>
      </c>
      <c r="D38" s="23">
        <v>95</v>
      </c>
      <c r="F38" s="22">
        <v>84</v>
      </c>
      <c r="G38" s="23">
        <v>52</v>
      </c>
      <c r="H38" s="23">
        <v>16</v>
      </c>
      <c r="I38" s="23">
        <v>36</v>
      </c>
    </row>
    <row r="39" spans="1:9" ht="13.5">
      <c r="A39" s="22">
        <v>34</v>
      </c>
      <c r="B39" s="23">
        <v>202</v>
      </c>
      <c r="C39" s="23">
        <v>84</v>
      </c>
      <c r="D39" s="23">
        <v>118</v>
      </c>
      <c r="F39" s="22">
        <v>85</v>
      </c>
      <c r="G39" s="23">
        <v>72</v>
      </c>
      <c r="H39" s="23">
        <v>23</v>
      </c>
      <c r="I39" s="23">
        <v>49</v>
      </c>
    </row>
    <row r="40" spans="1:9" ht="13.5">
      <c r="A40" s="22">
        <v>35</v>
      </c>
      <c r="B40" s="23">
        <v>188</v>
      </c>
      <c r="C40" s="23">
        <v>95</v>
      </c>
      <c r="D40" s="23">
        <v>93</v>
      </c>
      <c r="F40" s="22">
        <v>86</v>
      </c>
      <c r="G40" s="23">
        <v>38</v>
      </c>
      <c r="H40" s="23">
        <v>19</v>
      </c>
      <c r="I40" s="23">
        <v>19</v>
      </c>
    </row>
    <row r="41" spans="1:9" ht="13.5">
      <c r="A41" s="22">
        <v>36</v>
      </c>
      <c r="B41" s="23">
        <v>168</v>
      </c>
      <c r="C41" s="23">
        <v>88</v>
      </c>
      <c r="D41" s="23">
        <v>80</v>
      </c>
      <c r="F41" s="22">
        <v>87</v>
      </c>
      <c r="G41" s="23">
        <v>33</v>
      </c>
      <c r="H41" s="23">
        <v>7</v>
      </c>
      <c r="I41" s="23">
        <v>26</v>
      </c>
    </row>
    <row r="42" spans="1:9" ht="13.5">
      <c r="A42" s="22">
        <v>37</v>
      </c>
      <c r="B42" s="23">
        <v>147</v>
      </c>
      <c r="C42" s="23">
        <v>63</v>
      </c>
      <c r="D42" s="23">
        <v>84</v>
      </c>
      <c r="F42" s="22">
        <v>88</v>
      </c>
      <c r="G42" s="23">
        <v>28</v>
      </c>
      <c r="H42" s="23">
        <v>4</v>
      </c>
      <c r="I42" s="23">
        <v>24</v>
      </c>
    </row>
    <row r="43" spans="1:9" ht="13.5">
      <c r="A43" s="22">
        <v>38</v>
      </c>
      <c r="B43" s="23">
        <v>168</v>
      </c>
      <c r="C43" s="23">
        <v>87</v>
      </c>
      <c r="D43" s="23">
        <v>81</v>
      </c>
      <c r="F43" s="22">
        <v>89</v>
      </c>
      <c r="G43" s="23">
        <v>28</v>
      </c>
      <c r="H43" s="23">
        <v>8</v>
      </c>
      <c r="I43" s="23">
        <v>20</v>
      </c>
    </row>
    <row r="44" spans="1:9" ht="13.5">
      <c r="A44" s="22">
        <v>39</v>
      </c>
      <c r="B44" s="23">
        <v>172</v>
      </c>
      <c r="C44" s="23">
        <v>91</v>
      </c>
      <c r="D44" s="23">
        <v>81</v>
      </c>
      <c r="F44" s="22">
        <v>90</v>
      </c>
      <c r="G44" s="23">
        <v>23</v>
      </c>
      <c r="H44" s="23">
        <v>2</v>
      </c>
      <c r="I44" s="23">
        <v>21</v>
      </c>
    </row>
    <row r="45" spans="1:9" ht="13.5">
      <c r="A45" s="22">
        <v>40</v>
      </c>
      <c r="B45" s="23">
        <v>149</v>
      </c>
      <c r="C45" s="23">
        <v>77</v>
      </c>
      <c r="D45" s="23">
        <v>72</v>
      </c>
      <c r="F45" s="22">
        <v>91</v>
      </c>
      <c r="G45" s="23">
        <v>24</v>
      </c>
      <c r="H45" s="23">
        <v>3</v>
      </c>
      <c r="I45" s="23">
        <v>21</v>
      </c>
    </row>
    <row r="46" spans="1:9" ht="13.5">
      <c r="A46" s="22">
        <v>41</v>
      </c>
      <c r="B46" s="23">
        <v>151</v>
      </c>
      <c r="C46" s="23">
        <v>72</v>
      </c>
      <c r="D46" s="23">
        <v>79</v>
      </c>
      <c r="F46" s="22">
        <v>92</v>
      </c>
      <c r="G46" s="23">
        <v>20</v>
      </c>
      <c r="H46" s="23">
        <v>6</v>
      </c>
      <c r="I46" s="23">
        <v>14</v>
      </c>
    </row>
    <row r="47" spans="1:9" ht="13.5">
      <c r="A47" s="22">
        <v>42</v>
      </c>
      <c r="B47" s="23">
        <v>141</v>
      </c>
      <c r="C47" s="23">
        <v>74</v>
      </c>
      <c r="D47" s="23">
        <v>67</v>
      </c>
      <c r="F47" s="22">
        <v>93</v>
      </c>
      <c r="G47" s="23">
        <v>12</v>
      </c>
      <c r="H47" s="23">
        <v>2</v>
      </c>
      <c r="I47" s="23">
        <v>10</v>
      </c>
    </row>
    <row r="48" spans="1:9" ht="13.5">
      <c r="A48" s="22">
        <v>43</v>
      </c>
      <c r="B48" s="23">
        <v>159</v>
      </c>
      <c r="C48" s="23">
        <v>78</v>
      </c>
      <c r="D48" s="23">
        <v>81</v>
      </c>
      <c r="F48" s="22">
        <v>94</v>
      </c>
      <c r="G48" s="23">
        <v>15</v>
      </c>
      <c r="H48" s="23">
        <v>3</v>
      </c>
      <c r="I48" s="23">
        <v>12</v>
      </c>
    </row>
    <row r="49" spans="1:9" ht="13.5">
      <c r="A49" s="22">
        <v>44</v>
      </c>
      <c r="B49" s="23">
        <v>145</v>
      </c>
      <c r="C49" s="23">
        <v>71</v>
      </c>
      <c r="D49" s="23">
        <v>74</v>
      </c>
      <c r="F49" s="22">
        <v>95</v>
      </c>
      <c r="G49" s="23">
        <v>9</v>
      </c>
      <c r="H49" s="23">
        <v>2</v>
      </c>
      <c r="I49" s="23">
        <v>7</v>
      </c>
    </row>
    <row r="50" spans="1:9" ht="13.5">
      <c r="A50" s="22">
        <v>45</v>
      </c>
      <c r="B50" s="23">
        <v>140</v>
      </c>
      <c r="C50" s="23">
        <v>66</v>
      </c>
      <c r="D50" s="23">
        <v>74</v>
      </c>
      <c r="F50" s="22">
        <v>96</v>
      </c>
      <c r="G50" s="23">
        <v>11</v>
      </c>
      <c r="H50" s="23">
        <v>2</v>
      </c>
      <c r="I50" s="23">
        <v>9</v>
      </c>
    </row>
    <row r="51" spans="1:9" ht="13.5">
      <c r="A51" s="22">
        <v>46</v>
      </c>
      <c r="B51" s="23">
        <v>164</v>
      </c>
      <c r="C51" s="23">
        <v>71</v>
      </c>
      <c r="D51" s="23">
        <v>93</v>
      </c>
      <c r="F51" s="22">
        <v>97</v>
      </c>
      <c r="G51" s="23">
        <v>2</v>
      </c>
      <c r="H51" s="23">
        <v>1</v>
      </c>
      <c r="I51" s="23">
        <v>1</v>
      </c>
    </row>
    <row r="52" spans="1:9" ht="13.5">
      <c r="A52" s="22">
        <v>47</v>
      </c>
      <c r="B52" s="23">
        <v>168</v>
      </c>
      <c r="C52" s="23">
        <v>86</v>
      </c>
      <c r="D52" s="23">
        <v>82</v>
      </c>
      <c r="F52" s="22">
        <v>98</v>
      </c>
      <c r="G52" s="23">
        <v>6</v>
      </c>
      <c r="H52" s="23">
        <v>1</v>
      </c>
      <c r="I52" s="23">
        <v>5</v>
      </c>
    </row>
    <row r="53" spans="1:9" ht="13.5">
      <c r="A53" s="22">
        <v>48</v>
      </c>
      <c r="B53" s="23">
        <v>148</v>
      </c>
      <c r="C53" s="23">
        <v>74</v>
      </c>
      <c r="D53" s="23">
        <v>74</v>
      </c>
      <c r="F53" s="22">
        <v>99</v>
      </c>
      <c r="G53" s="23">
        <v>3</v>
      </c>
      <c r="H53" s="23">
        <v>2</v>
      </c>
      <c r="I53" s="23">
        <v>1</v>
      </c>
    </row>
    <row r="54" spans="1:9" ht="13.5">
      <c r="A54" s="22">
        <v>49</v>
      </c>
      <c r="B54" s="23">
        <v>149</v>
      </c>
      <c r="C54" s="23">
        <v>76</v>
      </c>
      <c r="D54" s="23">
        <v>73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179</v>
      </c>
      <c r="C55" s="23">
        <v>83</v>
      </c>
      <c r="D55" s="23">
        <v>96</v>
      </c>
      <c r="F55" s="21" t="s">
        <v>18</v>
      </c>
      <c r="G55" s="23">
        <v>2</v>
      </c>
      <c r="H55" s="23">
        <v>0</v>
      </c>
      <c r="I55" s="23">
        <v>2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62</v>
      </c>
      <c r="M1" s="28"/>
      <c r="N1" s="11" t="s">
        <v>63</v>
      </c>
    </row>
    <row r="2" s="3" customFormat="1" ht="13.5" customHeight="1">
      <c r="L2" s="2"/>
    </row>
    <row r="3" spans="11:13" ht="18" customHeight="1">
      <c r="K3" s="8" t="str">
        <f>'総数'!K3</f>
        <v>平成１８年５月１日現在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49</v>
      </c>
      <c r="C5" s="23">
        <v>24</v>
      </c>
      <c r="D5" s="23">
        <v>25</v>
      </c>
      <c r="F5" s="22">
        <v>51</v>
      </c>
      <c r="G5" s="23">
        <v>90</v>
      </c>
      <c r="H5" s="23">
        <v>43</v>
      </c>
      <c r="I5" s="23">
        <v>47</v>
      </c>
      <c r="K5" s="21" t="s">
        <v>11</v>
      </c>
      <c r="L5" s="21">
        <f>SUM(B5:B10)</f>
        <v>298</v>
      </c>
      <c r="M5" s="21">
        <f>SUM(C5:C10)</f>
        <v>139</v>
      </c>
      <c r="N5" s="21">
        <f>SUM(D5:D10)</f>
        <v>159</v>
      </c>
    </row>
    <row r="6" spans="1:14" ht="13.5">
      <c r="A6" s="22">
        <v>1</v>
      </c>
      <c r="B6" s="23">
        <v>45</v>
      </c>
      <c r="C6" s="23">
        <v>18</v>
      </c>
      <c r="D6" s="23">
        <v>27</v>
      </c>
      <c r="F6" s="22">
        <v>52</v>
      </c>
      <c r="G6" s="23">
        <v>79</v>
      </c>
      <c r="H6" s="23">
        <v>39</v>
      </c>
      <c r="I6" s="23">
        <v>40</v>
      </c>
      <c r="K6" s="21" t="s">
        <v>12</v>
      </c>
      <c r="L6" s="21">
        <f>SUM(B11:B16)</f>
        <v>309</v>
      </c>
      <c r="M6" s="21">
        <f>SUM(C11:C16)</f>
        <v>150</v>
      </c>
      <c r="N6" s="21">
        <f>SUM(D11:D16)</f>
        <v>159</v>
      </c>
    </row>
    <row r="7" spans="1:14" ht="13.5">
      <c r="A7" s="22">
        <v>2</v>
      </c>
      <c r="B7" s="23">
        <v>45</v>
      </c>
      <c r="C7" s="23">
        <v>25</v>
      </c>
      <c r="D7" s="23">
        <v>20</v>
      </c>
      <c r="F7" s="22">
        <v>53</v>
      </c>
      <c r="G7" s="23">
        <v>86</v>
      </c>
      <c r="H7" s="23">
        <v>37</v>
      </c>
      <c r="I7" s="23">
        <v>49</v>
      </c>
      <c r="K7" s="21" t="s">
        <v>13</v>
      </c>
      <c r="L7" s="21">
        <f>SUM(B17:B19)</f>
        <v>136</v>
      </c>
      <c r="M7" s="21">
        <f>SUM(C17:C19)</f>
        <v>73</v>
      </c>
      <c r="N7" s="21">
        <f>SUM(D17:D19)</f>
        <v>63</v>
      </c>
    </row>
    <row r="8" spans="1:14" ht="13.5">
      <c r="A8" s="22">
        <v>3</v>
      </c>
      <c r="B8" s="23">
        <v>54</v>
      </c>
      <c r="C8" s="23">
        <v>24</v>
      </c>
      <c r="D8" s="23">
        <v>30</v>
      </c>
      <c r="F8" s="22">
        <v>54</v>
      </c>
      <c r="G8" s="23">
        <v>89</v>
      </c>
      <c r="H8" s="23">
        <v>45</v>
      </c>
      <c r="I8" s="23">
        <v>44</v>
      </c>
      <c r="K8" s="21" t="s">
        <v>14</v>
      </c>
      <c r="L8" s="21">
        <f>SUM(B20:B24)</f>
        <v>288</v>
      </c>
      <c r="M8" s="21">
        <f>SUM(C20:C24)</f>
        <v>151</v>
      </c>
      <c r="N8" s="21">
        <f>SUM(D20:D24)</f>
        <v>137</v>
      </c>
    </row>
    <row r="9" spans="1:14" ht="13.5">
      <c r="A9" s="22">
        <v>4</v>
      </c>
      <c r="B9" s="23">
        <v>54</v>
      </c>
      <c r="C9" s="23">
        <v>32</v>
      </c>
      <c r="D9" s="23">
        <v>22</v>
      </c>
      <c r="F9" s="22">
        <v>55</v>
      </c>
      <c r="G9" s="23">
        <v>114</v>
      </c>
      <c r="H9" s="23">
        <v>58</v>
      </c>
      <c r="I9" s="23">
        <v>56</v>
      </c>
      <c r="K9" s="21" t="s">
        <v>15</v>
      </c>
      <c r="L9" s="21">
        <f>SUM(B25:B55)+SUM(G5:G18)</f>
        <v>3299</v>
      </c>
      <c r="M9" s="21">
        <f>SUM(C25:C55)+SUM(H5:H18)</f>
        <v>1630</v>
      </c>
      <c r="N9" s="21">
        <f>SUM(D25:D55)+SUM(I5:I18)</f>
        <v>1669</v>
      </c>
    </row>
    <row r="10" spans="1:14" ht="13.5">
      <c r="A10" s="22">
        <v>5</v>
      </c>
      <c r="B10" s="23">
        <v>51</v>
      </c>
      <c r="C10" s="23">
        <v>16</v>
      </c>
      <c r="D10" s="23">
        <v>35</v>
      </c>
      <c r="F10" s="22">
        <v>56</v>
      </c>
      <c r="G10" s="23">
        <v>99</v>
      </c>
      <c r="H10" s="23">
        <v>43</v>
      </c>
      <c r="I10" s="23">
        <v>56</v>
      </c>
      <c r="K10" s="21" t="s">
        <v>16</v>
      </c>
      <c r="L10" s="21">
        <f>SUM(G19:G55)</f>
        <v>1298</v>
      </c>
      <c r="M10" s="21">
        <f>SUM(H19:H55)</f>
        <v>544</v>
      </c>
      <c r="N10" s="21">
        <f>SUM(I19:I55)</f>
        <v>754</v>
      </c>
    </row>
    <row r="11" spans="1:14" ht="13.5">
      <c r="A11" s="22">
        <v>6</v>
      </c>
      <c r="B11" s="23">
        <v>56</v>
      </c>
      <c r="C11" s="23">
        <v>31</v>
      </c>
      <c r="D11" s="23">
        <v>25</v>
      </c>
      <c r="F11" s="22">
        <v>57</v>
      </c>
      <c r="G11" s="23">
        <v>89</v>
      </c>
      <c r="H11" s="23">
        <v>47</v>
      </c>
      <c r="I11" s="23">
        <v>42</v>
      </c>
      <c r="K11" s="22" t="s">
        <v>1</v>
      </c>
      <c r="L11" s="21">
        <f>SUM(L5:L10)</f>
        <v>5628</v>
      </c>
      <c r="M11" s="21">
        <f>SUM(M5:M10)</f>
        <v>2687</v>
      </c>
      <c r="N11" s="21">
        <f>SUM(N5:N10)</f>
        <v>2941</v>
      </c>
    </row>
    <row r="12" spans="1:9" ht="13.5">
      <c r="A12" s="22">
        <v>7</v>
      </c>
      <c r="B12" s="23">
        <v>46</v>
      </c>
      <c r="C12" s="23">
        <v>23</v>
      </c>
      <c r="D12" s="23">
        <v>23</v>
      </c>
      <c r="F12" s="22">
        <v>58</v>
      </c>
      <c r="G12" s="23">
        <v>132</v>
      </c>
      <c r="H12" s="23">
        <v>65</v>
      </c>
      <c r="I12" s="23">
        <v>67</v>
      </c>
    </row>
    <row r="13" spans="1:9" ht="13.5">
      <c r="A13" s="22">
        <v>8</v>
      </c>
      <c r="B13" s="23">
        <v>50</v>
      </c>
      <c r="C13" s="23">
        <v>23</v>
      </c>
      <c r="D13" s="23">
        <v>27</v>
      </c>
      <c r="F13" s="22">
        <v>59</v>
      </c>
      <c r="G13" s="23">
        <v>94</v>
      </c>
      <c r="H13" s="23">
        <v>44</v>
      </c>
      <c r="I13" s="23">
        <v>50</v>
      </c>
    </row>
    <row r="14" spans="1:9" ht="13.5">
      <c r="A14" s="22">
        <v>9</v>
      </c>
      <c r="B14" s="23">
        <v>59</v>
      </c>
      <c r="C14" s="23">
        <v>30</v>
      </c>
      <c r="D14" s="23">
        <v>29</v>
      </c>
      <c r="F14" s="22">
        <v>60</v>
      </c>
      <c r="G14" s="23">
        <v>68</v>
      </c>
      <c r="H14" s="23">
        <v>34</v>
      </c>
      <c r="I14" s="23">
        <v>34</v>
      </c>
    </row>
    <row r="15" spans="1:9" ht="13.5">
      <c r="A15" s="22">
        <v>10</v>
      </c>
      <c r="B15" s="23">
        <v>52</v>
      </c>
      <c r="C15" s="23">
        <v>22</v>
      </c>
      <c r="D15" s="23">
        <v>30</v>
      </c>
      <c r="F15" s="22">
        <v>61</v>
      </c>
      <c r="G15" s="23">
        <v>77</v>
      </c>
      <c r="H15" s="23">
        <v>43</v>
      </c>
      <c r="I15" s="23">
        <v>34</v>
      </c>
    </row>
    <row r="16" spans="1:9" ht="13.5">
      <c r="A16" s="22">
        <v>11</v>
      </c>
      <c r="B16" s="23">
        <v>46</v>
      </c>
      <c r="C16" s="23">
        <v>21</v>
      </c>
      <c r="D16" s="23">
        <v>25</v>
      </c>
      <c r="F16" s="22">
        <v>62</v>
      </c>
      <c r="G16" s="23">
        <v>83</v>
      </c>
      <c r="H16" s="23">
        <v>38</v>
      </c>
      <c r="I16" s="23">
        <v>45</v>
      </c>
    </row>
    <row r="17" spans="1:9" ht="13.5">
      <c r="A17" s="22">
        <v>12</v>
      </c>
      <c r="B17" s="23">
        <v>38</v>
      </c>
      <c r="C17" s="23">
        <v>21</v>
      </c>
      <c r="D17" s="23">
        <v>17</v>
      </c>
      <c r="F17" s="22">
        <v>63</v>
      </c>
      <c r="G17" s="23">
        <v>104</v>
      </c>
      <c r="H17" s="23">
        <v>54</v>
      </c>
      <c r="I17" s="23">
        <v>50</v>
      </c>
    </row>
    <row r="18" spans="1:9" ht="13.5">
      <c r="A18" s="22">
        <v>13</v>
      </c>
      <c r="B18" s="23">
        <v>51</v>
      </c>
      <c r="C18" s="23">
        <v>28</v>
      </c>
      <c r="D18" s="23">
        <v>23</v>
      </c>
      <c r="F18" s="22">
        <v>64</v>
      </c>
      <c r="G18" s="23">
        <v>94</v>
      </c>
      <c r="H18" s="23">
        <v>41</v>
      </c>
      <c r="I18" s="23">
        <v>53</v>
      </c>
    </row>
    <row r="19" spans="1:9" ht="13.5">
      <c r="A19" s="22">
        <v>14</v>
      </c>
      <c r="B19" s="23">
        <v>47</v>
      </c>
      <c r="C19" s="23">
        <v>24</v>
      </c>
      <c r="D19" s="23">
        <v>23</v>
      </c>
      <c r="F19" s="22">
        <v>65</v>
      </c>
      <c r="G19" s="23">
        <v>85</v>
      </c>
      <c r="H19" s="23">
        <v>43</v>
      </c>
      <c r="I19" s="23">
        <v>42</v>
      </c>
    </row>
    <row r="20" spans="1:9" ht="13.5">
      <c r="A20" s="22">
        <v>15</v>
      </c>
      <c r="B20" s="23">
        <v>60</v>
      </c>
      <c r="C20" s="23">
        <v>31</v>
      </c>
      <c r="D20" s="23">
        <v>29</v>
      </c>
      <c r="F20" s="22">
        <v>66</v>
      </c>
      <c r="G20" s="23">
        <v>72</v>
      </c>
      <c r="H20" s="23">
        <v>38</v>
      </c>
      <c r="I20" s="23">
        <v>34</v>
      </c>
    </row>
    <row r="21" spans="1:9" ht="13.5">
      <c r="A21" s="22">
        <v>16</v>
      </c>
      <c r="B21" s="23">
        <v>49</v>
      </c>
      <c r="C21" s="23">
        <v>20</v>
      </c>
      <c r="D21" s="23">
        <v>29</v>
      </c>
      <c r="F21" s="22">
        <v>67</v>
      </c>
      <c r="G21" s="23">
        <v>62</v>
      </c>
      <c r="H21" s="23">
        <v>27</v>
      </c>
      <c r="I21" s="23">
        <v>35</v>
      </c>
    </row>
    <row r="22" spans="1:9" ht="13.5">
      <c r="A22" s="22">
        <v>17</v>
      </c>
      <c r="B22" s="23">
        <v>58</v>
      </c>
      <c r="C22" s="23">
        <v>36</v>
      </c>
      <c r="D22" s="23">
        <v>22</v>
      </c>
      <c r="F22" s="22">
        <v>68</v>
      </c>
      <c r="G22" s="23">
        <v>84</v>
      </c>
      <c r="H22" s="23">
        <v>39</v>
      </c>
      <c r="I22" s="23">
        <v>45</v>
      </c>
    </row>
    <row r="23" spans="1:9" ht="13.5">
      <c r="A23" s="22">
        <v>18</v>
      </c>
      <c r="B23" s="23">
        <v>62</v>
      </c>
      <c r="C23" s="23">
        <v>34</v>
      </c>
      <c r="D23" s="23">
        <v>28</v>
      </c>
      <c r="F23" s="22">
        <v>69</v>
      </c>
      <c r="G23" s="23">
        <v>60</v>
      </c>
      <c r="H23" s="23">
        <v>32</v>
      </c>
      <c r="I23" s="23">
        <v>28</v>
      </c>
    </row>
    <row r="24" spans="1:9" ht="13.5">
      <c r="A24" s="22">
        <v>19</v>
      </c>
      <c r="B24" s="23">
        <v>59</v>
      </c>
      <c r="C24" s="23">
        <v>30</v>
      </c>
      <c r="D24" s="23">
        <v>29</v>
      </c>
      <c r="F24" s="22">
        <v>70</v>
      </c>
      <c r="G24" s="23">
        <v>72</v>
      </c>
      <c r="H24" s="23">
        <v>33</v>
      </c>
      <c r="I24" s="23">
        <v>39</v>
      </c>
    </row>
    <row r="25" spans="1:9" ht="13.5">
      <c r="A25" s="22">
        <v>20</v>
      </c>
      <c r="B25" s="23">
        <v>57</v>
      </c>
      <c r="C25" s="23">
        <v>29</v>
      </c>
      <c r="D25" s="23">
        <v>28</v>
      </c>
      <c r="F25" s="22">
        <v>71</v>
      </c>
      <c r="G25" s="23">
        <v>65</v>
      </c>
      <c r="H25" s="23">
        <v>37</v>
      </c>
      <c r="I25" s="23">
        <v>28</v>
      </c>
    </row>
    <row r="26" spans="1:9" ht="13.5">
      <c r="A26" s="22">
        <v>21</v>
      </c>
      <c r="B26" s="23">
        <v>62</v>
      </c>
      <c r="C26" s="23">
        <v>30</v>
      </c>
      <c r="D26" s="23">
        <v>32</v>
      </c>
      <c r="F26" s="22">
        <v>72</v>
      </c>
      <c r="G26" s="23">
        <v>77</v>
      </c>
      <c r="H26" s="23">
        <v>31</v>
      </c>
      <c r="I26" s="23">
        <v>46</v>
      </c>
    </row>
    <row r="27" spans="1:9" ht="13.5">
      <c r="A27" s="22">
        <v>22</v>
      </c>
      <c r="B27" s="23">
        <v>46</v>
      </c>
      <c r="C27" s="23">
        <v>24</v>
      </c>
      <c r="D27" s="23">
        <v>22</v>
      </c>
      <c r="F27" s="22">
        <v>73</v>
      </c>
      <c r="G27" s="23">
        <v>71</v>
      </c>
      <c r="H27" s="23">
        <v>29</v>
      </c>
      <c r="I27" s="23">
        <v>42</v>
      </c>
    </row>
    <row r="28" spans="1:9" ht="13.5">
      <c r="A28" s="22">
        <v>23</v>
      </c>
      <c r="B28" s="23">
        <v>54</v>
      </c>
      <c r="C28" s="23">
        <v>25</v>
      </c>
      <c r="D28" s="23">
        <v>29</v>
      </c>
      <c r="F28" s="22">
        <v>74</v>
      </c>
      <c r="G28" s="23">
        <v>55</v>
      </c>
      <c r="H28" s="23">
        <v>26</v>
      </c>
      <c r="I28" s="23">
        <v>29</v>
      </c>
    </row>
    <row r="29" spans="1:9" ht="13.5">
      <c r="A29" s="22">
        <v>24</v>
      </c>
      <c r="B29" s="23">
        <v>52</v>
      </c>
      <c r="C29" s="23">
        <v>21</v>
      </c>
      <c r="D29" s="23">
        <v>31</v>
      </c>
      <c r="F29" s="22">
        <v>75</v>
      </c>
      <c r="G29" s="23">
        <v>50</v>
      </c>
      <c r="H29" s="23">
        <v>19</v>
      </c>
      <c r="I29" s="23">
        <v>31</v>
      </c>
    </row>
    <row r="30" spans="1:9" ht="13.5">
      <c r="A30" s="22">
        <v>25</v>
      </c>
      <c r="B30" s="23">
        <v>52</v>
      </c>
      <c r="C30" s="23">
        <v>20</v>
      </c>
      <c r="D30" s="23">
        <v>32</v>
      </c>
      <c r="F30" s="22">
        <v>76</v>
      </c>
      <c r="G30" s="23">
        <v>53</v>
      </c>
      <c r="H30" s="23">
        <v>22</v>
      </c>
      <c r="I30" s="23">
        <v>31</v>
      </c>
    </row>
    <row r="31" spans="1:9" ht="13.5">
      <c r="A31" s="22">
        <v>26</v>
      </c>
      <c r="B31" s="23">
        <v>49</v>
      </c>
      <c r="C31" s="23">
        <v>34</v>
      </c>
      <c r="D31" s="23">
        <v>15</v>
      </c>
      <c r="F31" s="22">
        <v>77</v>
      </c>
      <c r="G31" s="23">
        <v>52</v>
      </c>
      <c r="H31" s="23">
        <v>25</v>
      </c>
      <c r="I31" s="23">
        <v>27</v>
      </c>
    </row>
    <row r="32" spans="1:9" ht="13.5">
      <c r="A32" s="22">
        <v>27</v>
      </c>
      <c r="B32" s="23">
        <v>56</v>
      </c>
      <c r="C32" s="23">
        <v>30</v>
      </c>
      <c r="D32" s="23">
        <v>26</v>
      </c>
      <c r="F32" s="22">
        <v>78</v>
      </c>
      <c r="G32" s="23">
        <v>51</v>
      </c>
      <c r="H32" s="23">
        <v>19</v>
      </c>
      <c r="I32" s="23">
        <v>32</v>
      </c>
    </row>
    <row r="33" spans="1:9" ht="13.5">
      <c r="A33" s="22">
        <v>28</v>
      </c>
      <c r="B33" s="23">
        <v>62</v>
      </c>
      <c r="C33" s="23">
        <v>28</v>
      </c>
      <c r="D33" s="23">
        <v>34</v>
      </c>
      <c r="F33" s="22">
        <v>79</v>
      </c>
      <c r="G33" s="23">
        <v>40</v>
      </c>
      <c r="H33" s="23">
        <v>14</v>
      </c>
      <c r="I33" s="23">
        <v>26</v>
      </c>
    </row>
    <row r="34" spans="1:9" ht="13.5">
      <c r="A34" s="22">
        <v>29</v>
      </c>
      <c r="B34" s="23">
        <v>72</v>
      </c>
      <c r="C34" s="23">
        <v>33</v>
      </c>
      <c r="D34" s="23">
        <v>39</v>
      </c>
      <c r="F34" s="22">
        <v>80</v>
      </c>
      <c r="G34" s="23">
        <v>55</v>
      </c>
      <c r="H34" s="23">
        <v>22</v>
      </c>
      <c r="I34" s="23">
        <v>33</v>
      </c>
    </row>
    <row r="35" spans="1:9" ht="13.5">
      <c r="A35" s="22">
        <v>30</v>
      </c>
      <c r="B35" s="23">
        <v>63</v>
      </c>
      <c r="C35" s="23">
        <v>36</v>
      </c>
      <c r="D35" s="23">
        <v>27</v>
      </c>
      <c r="F35" s="22">
        <v>81</v>
      </c>
      <c r="G35" s="23">
        <v>34</v>
      </c>
      <c r="H35" s="23">
        <v>13</v>
      </c>
      <c r="I35" s="23">
        <v>21</v>
      </c>
    </row>
    <row r="36" spans="1:9" ht="13.5">
      <c r="A36" s="22">
        <v>31</v>
      </c>
      <c r="B36" s="23">
        <v>95</v>
      </c>
      <c r="C36" s="23">
        <v>44</v>
      </c>
      <c r="D36" s="23">
        <v>51</v>
      </c>
      <c r="F36" s="22">
        <v>82</v>
      </c>
      <c r="G36" s="23">
        <v>31</v>
      </c>
      <c r="H36" s="23">
        <v>13</v>
      </c>
      <c r="I36" s="23">
        <v>18</v>
      </c>
    </row>
    <row r="37" spans="1:9" ht="13.5">
      <c r="A37" s="22">
        <v>32</v>
      </c>
      <c r="B37" s="23">
        <v>71</v>
      </c>
      <c r="C37" s="23">
        <v>34</v>
      </c>
      <c r="D37" s="23">
        <v>37</v>
      </c>
      <c r="F37" s="22">
        <v>83</v>
      </c>
      <c r="G37" s="23">
        <v>31</v>
      </c>
      <c r="H37" s="23">
        <v>8</v>
      </c>
      <c r="I37" s="23">
        <v>23</v>
      </c>
    </row>
    <row r="38" spans="1:9" ht="13.5">
      <c r="A38" s="22">
        <v>33</v>
      </c>
      <c r="B38" s="23">
        <v>79</v>
      </c>
      <c r="C38" s="23">
        <v>37</v>
      </c>
      <c r="D38" s="23">
        <v>42</v>
      </c>
      <c r="F38" s="22">
        <v>84</v>
      </c>
      <c r="G38" s="23">
        <v>28</v>
      </c>
      <c r="H38" s="23">
        <v>14</v>
      </c>
      <c r="I38" s="23">
        <v>14</v>
      </c>
    </row>
    <row r="39" spans="1:9" ht="13.5">
      <c r="A39" s="22">
        <v>34</v>
      </c>
      <c r="B39" s="23">
        <v>77</v>
      </c>
      <c r="C39" s="23">
        <v>40</v>
      </c>
      <c r="D39" s="23">
        <v>37</v>
      </c>
      <c r="F39" s="22">
        <v>85</v>
      </c>
      <c r="G39" s="23">
        <v>35</v>
      </c>
      <c r="H39" s="23">
        <v>7</v>
      </c>
      <c r="I39" s="23">
        <v>28</v>
      </c>
    </row>
    <row r="40" spans="1:9" ht="13.5">
      <c r="A40" s="22">
        <v>35</v>
      </c>
      <c r="B40" s="23">
        <v>87</v>
      </c>
      <c r="C40" s="23">
        <v>45</v>
      </c>
      <c r="D40" s="23">
        <v>42</v>
      </c>
      <c r="F40" s="22">
        <v>86</v>
      </c>
      <c r="G40" s="23">
        <v>20</v>
      </c>
      <c r="H40" s="23">
        <v>4</v>
      </c>
      <c r="I40" s="23">
        <v>16</v>
      </c>
    </row>
    <row r="41" spans="1:9" ht="13.5">
      <c r="A41" s="22">
        <v>36</v>
      </c>
      <c r="B41" s="23">
        <v>91</v>
      </c>
      <c r="C41" s="23">
        <v>44</v>
      </c>
      <c r="D41" s="23">
        <v>47</v>
      </c>
      <c r="F41" s="22">
        <v>87</v>
      </c>
      <c r="G41" s="23">
        <v>19</v>
      </c>
      <c r="H41" s="23">
        <v>5</v>
      </c>
      <c r="I41" s="23">
        <v>14</v>
      </c>
    </row>
    <row r="42" spans="1:9" ht="13.5">
      <c r="A42" s="22">
        <v>37</v>
      </c>
      <c r="B42" s="23">
        <v>71</v>
      </c>
      <c r="C42" s="23">
        <v>40</v>
      </c>
      <c r="D42" s="23">
        <v>31</v>
      </c>
      <c r="F42" s="22">
        <v>88</v>
      </c>
      <c r="G42" s="23">
        <v>18</v>
      </c>
      <c r="H42" s="23">
        <v>3</v>
      </c>
      <c r="I42" s="23">
        <v>15</v>
      </c>
    </row>
    <row r="43" spans="1:9" ht="13.5">
      <c r="A43" s="22">
        <v>38</v>
      </c>
      <c r="B43" s="23">
        <v>70</v>
      </c>
      <c r="C43" s="23">
        <v>37</v>
      </c>
      <c r="D43" s="23">
        <v>33</v>
      </c>
      <c r="F43" s="22">
        <v>89</v>
      </c>
      <c r="G43" s="23">
        <v>13</v>
      </c>
      <c r="H43" s="23">
        <v>6</v>
      </c>
      <c r="I43" s="23">
        <v>7</v>
      </c>
    </row>
    <row r="44" spans="1:9" ht="13.5">
      <c r="A44" s="22">
        <v>39</v>
      </c>
      <c r="B44" s="23">
        <v>60</v>
      </c>
      <c r="C44" s="23">
        <v>35</v>
      </c>
      <c r="D44" s="23">
        <v>25</v>
      </c>
      <c r="F44" s="22">
        <v>90</v>
      </c>
      <c r="G44" s="23">
        <v>15</v>
      </c>
      <c r="H44" s="23">
        <v>2</v>
      </c>
      <c r="I44" s="23">
        <v>13</v>
      </c>
    </row>
    <row r="45" spans="1:9" ht="13.5">
      <c r="A45" s="22">
        <v>40</v>
      </c>
      <c r="B45" s="23">
        <v>66</v>
      </c>
      <c r="C45" s="23">
        <v>31</v>
      </c>
      <c r="D45" s="23">
        <v>35</v>
      </c>
      <c r="F45" s="22">
        <v>91</v>
      </c>
      <c r="G45" s="23">
        <v>11</v>
      </c>
      <c r="H45" s="23">
        <v>1</v>
      </c>
      <c r="I45" s="23">
        <v>10</v>
      </c>
    </row>
    <row r="46" spans="1:9" ht="13.5">
      <c r="A46" s="22">
        <v>41</v>
      </c>
      <c r="B46" s="23">
        <v>73</v>
      </c>
      <c r="C46" s="23">
        <v>35</v>
      </c>
      <c r="D46" s="23">
        <v>38</v>
      </c>
      <c r="F46" s="22">
        <v>92</v>
      </c>
      <c r="G46" s="23">
        <v>6</v>
      </c>
      <c r="H46" s="23">
        <v>4</v>
      </c>
      <c r="I46" s="23">
        <v>2</v>
      </c>
    </row>
    <row r="47" spans="1:9" ht="13.5">
      <c r="A47" s="22">
        <v>42</v>
      </c>
      <c r="B47" s="23">
        <v>67</v>
      </c>
      <c r="C47" s="23">
        <v>37</v>
      </c>
      <c r="D47" s="23">
        <v>30</v>
      </c>
      <c r="F47" s="22">
        <v>93</v>
      </c>
      <c r="G47" s="23">
        <v>9</v>
      </c>
      <c r="H47" s="23">
        <v>3</v>
      </c>
      <c r="I47" s="23">
        <v>6</v>
      </c>
    </row>
    <row r="48" spans="1:9" ht="13.5">
      <c r="A48" s="22">
        <v>43</v>
      </c>
      <c r="B48" s="23">
        <v>35</v>
      </c>
      <c r="C48" s="23">
        <v>17</v>
      </c>
      <c r="D48" s="23">
        <v>18</v>
      </c>
      <c r="F48" s="22">
        <v>94</v>
      </c>
      <c r="G48" s="23">
        <v>6</v>
      </c>
      <c r="H48" s="23">
        <v>2</v>
      </c>
      <c r="I48" s="23">
        <v>4</v>
      </c>
    </row>
    <row r="49" spans="1:9" ht="13.5">
      <c r="A49" s="22">
        <v>44</v>
      </c>
      <c r="B49" s="23">
        <v>60</v>
      </c>
      <c r="C49" s="23">
        <v>22</v>
      </c>
      <c r="D49" s="23">
        <v>38</v>
      </c>
      <c r="F49" s="22">
        <v>95</v>
      </c>
      <c r="G49" s="23">
        <v>6</v>
      </c>
      <c r="H49" s="23">
        <v>1</v>
      </c>
      <c r="I49" s="23">
        <v>5</v>
      </c>
    </row>
    <row r="50" spans="1:9" ht="13.5">
      <c r="A50" s="22">
        <v>45</v>
      </c>
      <c r="B50" s="23">
        <v>53</v>
      </c>
      <c r="C50" s="23">
        <v>22</v>
      </c>
      <c r="D50" s="23">
        <v>31</v>
      </c>
      <c r="F50" s="22">
        <v>96</v>
      </c>
      <c r="G50" s="23">
        <v>3</v>
      </c>
      <c r="H50" s="23">
        <v>0</v>
      </c>
      <c r="I50" s="23">
        <v>3</v>
      </c>
    </row>
    <row r="51" spans="1:9" ht="13.5">
      <c r="A51" s="22">
        <v>46</v>
      </c>
      <c r="B51" s="23">
        <v>72</v>
      </c>
      <c r="C51" s="23">
        <v>36</v>
      </c>
      <c r="D51" s="23">
        <v>36</v>
      </c>
      <c r="F51" s="22">
        <v>97</v>
      </c>
      <c r="G51" s="23">
        <v>1</v>
      </c>
      <c r="H51" s="23">
        <v>1</v>
      </c>
      <c r="I51" s="23">
        <v>0</v>
      </c>
    </row>
    <row r="52" spans="1:9" ht="13.5">
      <c r="A52" s="22">
        <v>47</v>
      </c>
      <c r="B52" s="23">
        <v>67</v>
      </c>
      <c r="C52" s="23">
        <v>37</v>
      </c>
      <c r="D52" s="23">
        <v>30</v>
      </c>
      <c r="F52" s="22">
        <v>98</v>
      </c>
      <c r="G52" s="23">
        <v>4</v>
      </c>
      <c r="H52" s="23">
        <v>1</v>
      </c>
      <c r="I52" s="23">
        <v>3</v>
      </c>
    </row>
    <row r="53" spans="1:9" ht="13.5">
      <c r="A53" s="22">
        <v>48</v>
      </c>
      <c r="B53" s="23">
        <v>63</v>
      </c>
      <c r="C53" s="23">
        <v>34</v>
      </c>
      <c r="D53" s="23">
        <v>29</v>
      </c>
      <c r="F53" s="22">
        <v>99</v>
      </c>
      <c r="G53" s="23">
        <v>3</v>
      </c>
      <c r="H53" s="23">
        <v>0</v>
      </c>
      <c r="I53" s="23">
        <v>3</v>
      </c>
    </row>
    <row r="54" spans="1:9" ht="13.5">
      <c r="A54" s="22">
        <v>49</v>
      </c>
      <c r="B54" s="23">
        <v>59</v>
      </c>
      <c r="C54" s="23">
        <v>32</v>
      </c>
      <c r="D54" s="23">
        <v>27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60</v>
      </c>
      <c r="C55" s="23">
        <v>30</v>
      </c>
      <c r="D55" s="23">
        <v>30</v>
      </c>
      <c r="F55" s="21" t="s">
        <v>18</v>
      </c>
      <c r="G55" s="23">
        <v>1</v>
      </c>
      <c r="H55" s="23">
        <v>0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27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F1" s="25"/>
      <c r="L1" s="28" t="s">
        <v>64</v>
      </c>
      <c r="M1" s="28"/>
      <c r="N1" s="11" t="s">
        <v>65</v>
      </c>
    </row>
    <row r="2" spans="6:12" s="3" customFormat="1" ht="13.5" customHeight="1">
      <c r="F2" s="26"/>
      <c r="L2" s="2"/>
    </row>
    <row r="3" spans="11:13" ht="18" customHeight="1">
      <c r="K3" s="8" t="str">
        <f>'総数'!K3</f>
        <v>平成１８年５月１日現在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33</v>
      </c>
      <c r="C5" s="23">
        <v>10</v>
      </c>
      <c r="D5" s="23">
        <v>23</v>
      </c>
      <c r="F5" s="22">
        <v>51</v>
      </c>
      <c r="G5" s="23">
        <v>64</v>
      </c>
      <c r="H5" s="23">
        <v>29</v>
      </c>
      <c r="I5" s="23">
        <v>35</v>
      </c>
      <c r="K5" s="21" t="s">
        <v>11</v>
      </c>
      <c r="L5" s="21">
        <f>SUM(B5:B10)</f>
        <v>213</v>
      </c>
      <c r="M5" s="21">
        <f>SUM(C5:C10)</f>
        <v>106</v>
      </c>
      <c r="N5" s="21">
        <f>SUM(D5:D10)</f>
        <v>107</v>
      </c>
    </row>
    <row r="6" spans="1:14" ht="13.5">
      <c r="A6" s="22">
        <v>1</v>
      </c>
      <c r="B6" s="23">
        <v>40</v>
      </c>
      <c r="C6" s="23">
        <v>22</v>
      </c>
      <c r="D6" s="23">
        <v>18</v>
      </c>
      <c r="F6" s="22">
        <v>52</v>
      </c>
      <c r="G6" s="23">
        <v>82</v>
      </c>
      <c r="H6" s="23">
        <v>38</v>
      </c>
      <c r="I6" s="23">
        <v>44</v>
      </c>
      <c r="K6" s="21" t="s">
        <v>12</v>
      </c>
      <c r="L6" s="21">
        <f>SUM(B11:B16)</f>
        <v>267</v>
      </c>
      <c r="M6" s="21">
        <f>SUM(C11:C16)</f>
        <v>134</v>
      </c>
      <c r="N6" s="21">
        <f>SUM(D11:D16)</f>
        <v>133</v>
      </c>
    </row>
    <row r="7" spans="1:14" ht="13.5">
      <c r="A7" s="22">
        <v>2</v>
      </c>
      <c r="B7" s="23">
        <v>34</v>
      </c>
      <c r="C7" s="23">
        <v>21</v>
      </c>
      <c r="D7" s="23">
        <v>13</v>
      </c>
      <c r="F7" s="22">
        <v>53</v>
      </c>
      <c r="G7" s="23">
        <v>90</v>
      </c>
      <c r="H7" s="23">
        <v>48</v>
      </c>
      <c r="I7" s="23">
        <v>42</v>
      </c>
      <c r="K7" s="21" t="s">
        <v>13</v>
      </c>
      <c r="L7" s="21">
        <f>SUM(B17:B19)</f>
        <v>167</v>
      </c>
      <c r="M7" s="21">
        <f>SUM(C17:C19)</f>
        <v>78</v>
      </c>
      <c r="N7" s="21">
        <f>SUM(D17:D19)</f>
        <v>89</v>
      </c>
    </row>
    <row r="8" spans="1:14" ht="13.5">
      <c r="A8" s="22">
        <v>3</v>
      </c>
      <c r="B8" s="23">
        <v>35</v>
      </c>
      <c r="C8" s="23">
        <v>20</v>
      </c>
      <c r="D8" s="23">
        <v>15</v>
      </c>
      <c r="F8" s="22">
        <v>54</v>
      </c>
      <c r="G8" s="23">
        <v>75</v>
      </c>
      <c r="H8" s="23">
        <v>42</v>
      </c>
      <c r="I8" s="23">
        <v>33</v>
      </c>
      <c r="K8" s="21" t="s">
        <v>14</v>
      </c>
      <c r="L8" s="21">
        <f>SUM(B20:B24)</f>
        <v>274</v>
      </c>
      <c r="M8" s="21">
        <f>SUM(C20:C24)</f>
        <v>138</v>
      </c>
      <c r="N8" s="21">
        <f>SUM(D20:D24)</f>
        <v>136</v>
      </c>
    </row>
    <row r="9" spans="1:14" ht="13.5">
      <c r="A9" s="22">
        <v>4</v>
      </c>
      <c r="B9" s="23">
        <v>36</v>
      </c>
      <c r="C9" s="23">
        <v>14</v>
      </c>
      <c r="D9" s="23">
        <v>22</v>
      </c>
      <c r="F9" s="22">
        <v>55</v>
      </c>
      <c r="G9" s="23">
        <v>86</v>
      </c>
      <c r="H9" s="23">
        <v>41</v>
      </c>
      <c r="I9" s="23">
        <v>45</v>
      </c>
      <c r="K9" s="21" t="s">
        <v>15</v>
      </c>
      <c r="L9" s="21">
        <f>SUM(B25:B55)+SUM(G5:G18)</f>
        <v>2635</v>
      </c>
      <c r="M9" s="21">
        <f>SUM(C25:C55)+SUM(H5:H18)</f>
        <v>1290</v>
      </c>
      <c r="N9" s="21">
        <f>SUM(D25:D55)+SUM(I5:I18)</f>
        <v>1345</v>
      </c>
    </row>
    <row r="10" spans="1:14" ht="13.5">
      <c r="A10" s="22">
        <v>5</v>
      </c>
      <c r="B10" s="23">
        <v>35</v>
      </c>
      <c r="C10" s="23">
        <v>19</v>
      </c>
      <c r="D10" s="23">
        <v>16</v>
      </c>
      <c r="F10" s="22">
        <v>56</v>
      </c>
      <c r="G10" s="23">
        <v>89</v>
      </c>
      <c r="H10" s="23">
        <v>41</v>
      </c>
      <c r="I10" s="23">
        <v>48</v>
      </c>
      <c r="K10" s="21" t="s">
        <v>16</v>
      </c>
      <c r="L10" s="21">
        <f>SUM(G19:G55)</f>
        <v>1060</v>
      </c>
      <c r="M10" s="21">
        <f>SUM(H19:H55)</f>
        <v>438</v>
      </c>
      <c r="N10" s="21">
        <f>SUM(I19:I55)</f>
        <v>622</v>
      </c>
    </row>
    <row r="11" spans="1:14" ht="13.5">
      <c r="A11" s="22">
        <v>6</v>
      </c>
      <c r="B11" s="23">
        <v>41</v>
      </c>
      <c r="C11" s="23">
        <v>22</v>
      </c>
      <c r="D11" s="23">
        <v>19</v>
      </c>
      <c r="F11" s="22">
        <v>57</v>
      </c>
      <c r="G11" s="23">
        <v>93</v>
      </c>
      <c r="H11" s="23">
        <v>47</v>
      </c>
      <c r="I11" s="23">
        <v>46</v>
      </c>
      <c r="K11" s="22" t="s">
        <v>1</v>
      </c>
      <c r="L11" s="21">
        <f>SUM(L5:L10)</f>
        <v>4616</v>
      </c>
      <c r="M11" s="21">
        <f>SUM(M5:M10)</f>
        <v>2184</v>
      </c>
      <c r="N11" s="21">
        <f>SUM(N5:N10)</f>
        <v>2432</v>
      </c>
    </row>
    <row r="12" spans="1:9" ht="13.5">
      <c r="A12" s="22">
        <v>7</v>
      </c>
      <c r="B12" s="23">
        <v>39</v>
      </c>
      <c r="C12" s="23">
        <v>20</v>
      </c>
      <c r="D12" s="23">
        <v>19</v>
      </c>
      <c r="F12" s="22">
        <v>58</v>
      </c>
      <c r="G12" s="23">
        <v>91</v>
      </c>
      <c r="H12" s="23">
        <v>43</v>
      </c>
      <c r="I12" s="23">
        <v>48</v>
      </c>
    </row>
    <row r="13" spans="1:9" ht="13.5">
      <c r="A13" s="22">
        <v>8</v>
      </c>
      <c r="B13" s="23">
        <v>42</v>
      </c>
      <c r="C13" s="23">
        <v>18</v>
      </c>
      <c r="D13" s="23">
        <v>24</v>
      </c>
      <c r="F13" s="22">
        <v>59</v>
      </c>
      <c r="G13" s="23">
        <v>76</v>
      </c>
      <c r="H13" s="23">
        <v>43</v>
      </c>
      <c r="I13" s="23">
        <v>33</v>
      </c>
    </row>
    <row r="14" spans="1:9" ht="13.5">
      <c r="A14" s="22">
        <v>9</v>
      </c>
      <c r="B14" s="23">
        <v>47</v>
      </c>
      <c r="C14" s="23">
        <v>26</v>
      </c>
      <c r="D14" s="23">
        <v>21</v>
      </c>
      <c r="F14" s="22">
        <v>60</v>
      </c>
      <c r="G14" s="23">
        <v>35</v>
      </c>
      <c r="H14" s="23">
        <v>19</v>
      </c>
      <c r="I14" s="23">
        <v>16</v>
      </c>
    </row>
    <row r="15" spans="1:9" ht="13.5">
      <c r="A15" s="22">
        <v>10</v>
      </c>
      <c r="B15" s="23">
        <v>51</v>
      </c>
      <c r="C15" s="23">
        <v>28</v>
      </c>
      <c r="D15" s="23">
        <v>23</v>
      </c>
      <c r="F15" s="22">
        <v>61</v>
      </c>
      <c r="G15" s="23">
        <v>49</v>
      </c>
      <c r="H15" s="23">
        <v>27</v>
      </c>
      <c r="I15" s="23">
        <v>22</v>
      </c>
    </row>
    <row r="16" spans="1:9" ht="13.5">
      <c r="A16" s="22">
        <v>11</v>
      </c>
      <c r="B16" s="23">
        <v>47</v>
      </c>
      <c r="C16" s="23">
        <v>20</v>
      </c>
      <c r="D16" s="23">
        <v>27</v>
      </c>
      <c r="F16" s="22">
        <v>62</v>
      </c>
      <c r="G16" s="23">
        <v>52</v>
      </c>
      <c r="H16" s="23">
        <v>23</v>
      </c>
      <c r="I16" s="23">
        <v>29</v>
      </c>
    </row>
    <row r="17" spans="1:9" ht="13.5">
      <c r="A17" s="22">
        <v>12</v>
      </c>
      <c r="B17" s="23">
        <v>61</v>
      </c>
      <c r="C17" s="23">
        <v>29</v>
      </c>
      <c r="D17" s="23">
        <v>32</v>
      </c>
      <c r="F17" s="22">
        <v>63</v>
      </c>
      <c r="G17" s="23">
        <v>49</v>
      </c>
      <c r="H17" s="23">
        <v>22</v>
      </c>
      <c r="I17" s="23">
        <v>27</v>
      </c>
    </row>
    <row r="18" spans="1:9" ht="13.5">
      <c r="A18" s="22">
        <v>13</v>
      </c>
      <c r="B18" s="23">
        <v>55</v>
      </c>
      <c r="C18" s="23">
        <v>30</v>
      </c>
      <c r="D18" s="23">
        <v>25</v>
      </c>
      <c r="F18" s="22">
        <v>64</v>
      </c>
      <c r="G18" s="23">
        <v>56</v>
      </c>
      <c r="H18" s="23">
        <v>30</v>
      </c>
      <c r="I18" s="23">
        <v>26</v>
      </c>
    </row>
    <row r="19" spans="1:9" ht="13.5">
      <c r="A19" s="22">
        <v>14</v>
      </c>
      <c r="B19" s="23">
        <v>51</v>
      </c>
      <c r="C19" s="23">
        <v>19</v>
      </c>
      <c r="D19" s="23">
        <v>32</v>
      </c>
      <c r="F19" s="22">
        <v>65</v>
      </c>
      <c r="G19" s="23">
        <v>45</v>
      </c>
      <c r="H19" s="23">
        <v>17</v>
      </c>
      <c r="I19" s="23">
        <v>28</v>
      </c>
    </row>
    <row r="20" spans="1:9" ht="13.5">
      <c r="A20" s="22">
        <v>15</v>
      </c>
      <c r="B20" s="23">
        <v>55</v>
      </c>
      <c r="C20" s="23">
        <v>22</v>
      </c>
      <c r="D20" s="23">
        <v>33</v>
      </c>
      <c r="F20" s="22">
        <v>66</v>
      </c>
      <c r="G20" s="23">
        <v>55</v>
      </c>
      <c r="H20" s="23">
        <v>29</v>
      </c>
      <c r="I20" s="23">
        <v>26</v>
      </c>
    </row>
    <row r="21" spans="1:9" ht="13.5">
      <c r="A21" s="22">
        <v>16</v>
      </c>
      <c r="B21" s="23">
        <v>46</v>
      </c>
      <c r="C21" s="23">
        <v>23</v>
      </c>
      <c r="D21" s="23">
        <v>23</v>
      </c>
      <c r="F21" s="22">
        <v>67</v>
      </c>
      <c r="G21" s="23">
        <v>50</v>
      </c>
      <c r="H21" s="23">
        <v>19</v>
      </c>
      <c r="I21" s="23">
        <v>31</v>
      </c>
    </row>
    <row r="22" spans="1:9" ht="13.5">
      <c r="A22" s="22">
        <v>17</v>
      </c>
      <c r="B22" s="23">
        <v>64</v>
      </c>
      <c r="C22" s="23">
        <v>41</v>
      </c>
      <c r="D22" s="23">
        <v>23</v>
      </c>
      <c r="F22" s="22">
        <v>68</v>
      </c>
      <c r="G22" s="23">
        <v>51</v>
      </c>
      <c r="H22" s="23">
        <v>25</v>
      </c>
      <c r="I22" s="23">
        <v>26</v>
      </c>
    </row>
    <row r="23" spans="1:9" ht="13.5">
      <c r="A23" s="22">
        <v>18</v>
      </c>
      <c r="B23" s="23">
        <v>60</v>
      </c>
      <c r="C23" s="23">
        <v>31</v>
      </c>
      <c r="D23" s="23">
        <v>29</v>
      </c>
      <c r="F23" s="22">
        <v>69</v>
      </c>
      <c r="G23" s="23">
        <v>57</v>
      </c>
      <c r="H23" s="23">
        <v>28</v>
      </c>
      <c r="I23" s="23">
        <v>29</v>
      </c>
    </row>
    <row r="24" spans="1:9" ht="13.5">
      <c r="A24" s="22">
        <v>19</v>
      </c>
      <c r="B24" s="23">
        <v>49</v>
      </c>
      <c r="C24" s="23">
        <v>21</v>
      </c>
      <c r="D24" s="23">
        <v>28</v>
      </c>
      <c r="F24" s="22">
        <v>70</v>
      </c>
      <c r="G24" s="23">
        <v>56</v>
      </c>
      <c r="H24" s="23">
        <v>24</v>
      </c>
      <c r="I24" s="23">
        <v>32</v>
      </c>
    </row>
    <row r="25" spans="1:9" ht="13.5">
      <c r="A25" s="22">
        <v>20</v>
      </c>
      <c r="B25" s="23">
        <v>49</v>
      </c>
      <c r="C25" s="23">
        <v>26</v>
      </c>
      <c r="D25" s="23">
        <v>23</v>
      </c>
      <c r="F25" s="22">
        <v>71</v>
      </c>
      <c r="G25" s="23">
        <v>46</v>
      </c>
      <c r="H25" s="23">
        <v>23</v>
      </c>
      <c r="I25" s="23">
        <v>23</v>
      </c>
    </row>
    <row r="26" spans="1:9" ht="13.5">
      <c r="A26" s="22">
        <v>21</v>
      </c>
      <c r="B26" s="23">
        <v>71</v>
      </c>
      <c r="C26" s="23">
        <v>41</v>
      </c>
      <c r="D26" s="23">
        <v>30</v>
      </c>
      <c r="F26" s="22">
        <v>72</v>
      </c>
      <c r="G26" s="23">
        <v>57</v>
      </c>
      <c r="H26" s="23">
        <v>24</v>
      </c>
      <c r="I26" s="23">
        <v>33</v>
      </c>
    </row>
    <row r="27" spans="1:9" ht="13.5">
      <c r="A27" s="22">
        <v>22</v>
      </c>
      <c r="B27" s="23">
        <v>50</v>
      </c>
      <c r="C27" s="23">
        <v>24</v>
      </c>
      <c r="D27" s="23">
        <v>26</v>
      </c>
      <c r="F27" s="22">
        <v>73</v>
      </c>
      <c r="G27" s="23">
        <v>58</v>
      </c>
      <c r="H27" s="23">
        <v>25</v>
      </c>
      <c r="I27" s="23">
        <v>33</v>
      </c>
    </row>
    <row r="28" spans="1:9" ht="13.5">
      <c r="A28" s="22">
        <v>23</v>
      </c>
      <c r="B28" s="23">
        <v>41</v>
      </c>
      <c r="C28" s="23">
        <v>24</v>
      </c>
      <c r="D28" s="23">
        <v>17</v>
      </c>
      <c r="F28" s="22">
        <v>74</v>
      </c>
      <c r="G28" s="23">
        <v>61</v>
      </c>
      <c r="H28" s="23">
        <v>28</v>
      </c>
      <c r="I28" s="23">
        <v>33</v>
      </c>
    </row>
    <row r="29" spans="1:9" ht="13.5">
      <c r="A29" s="22">
        <v>24</v>
      </c>
      <c r="B29" s="23">
        <v>51</v>
      </c>
      <c r="C29" s="23">
        <v>28</v>
      </c>
      <c r="D29" s="23">
        <v>23</v>
      </c>
      <c r="F29" s="22">
        <v>75</v>
      </c>
      <c r="G29" s="23">
        <v>58</v>
      </c>
      <c r="H29" s="23">
        <v>20</v>
      </c>
      <c r="I29" s="23">
        <v>38</v>
      </c>
    </row>
    <row r="30" spans="1:9" ht="13.5">
      <c r="A30" s="22">
        <v>25</v>
      </c>
      <c r="B30" s="23">
        <v>43</v>
      </c>
      <c r="C30" s="23">
        <v>17</v>
      </c>
      <c r="D30" s="23">
        <v>26</v>
      </c>
      <c r="F30" s="22">
        <v>76</v>
      </c>
      <c r="G30" s="23">
        <v>50</v>
      </c>
      <c r="H30" s="23">
        <v>20</v>
      </c>
      <c r="I30" s="23">
        <v>30</v>
      </c>
    </row>
    <row r="31" spans="1:9" ht="13.5">
      <c r="A31" s="22">
        <v>26</v>
      </c>
      <c r="B31" s="23">
        <v>38</v>
      </c>
      <c r="C31" s="23">
        <v>12</v>
      </c>
      <c r="D31" s="23">
        <v>26</v>
      </c>
      <c r="F31" s="22">
        <v>77</v>
      </c>
      <c r="G31" s="23">
        <v>38</v>
      </c>
      <c r="H31" s="23">
        <v>15</v>
      </c>
      <c r="I31" s="23">
        <v>23</v>
      </c>
    </row>
    <row r="32" spans="1:9" ht="13.5">
      <c r="A32" s="22">
        <v>27</v>
      </c>
      <c r="B32" s="23">
        <v>52</v>
      </c>
      <c r="C32" s="23">
        <v>35</v>
      </c>
      <c r="D32" s="23">
        <v>17</v>
      </c>
      <c r="F32" s="22">
        <v>78</v>
      </c>
      <c r="G32" s="23">
        <v>36</v>
      </c>
      <c r="H32" s="23">
        <v>12</v>
      </c>
      <c r="I32" s="23">
        <v>24</v>
      </c>
    </row>
    <row r="33" spans="1:9" ht="13.5">
      <c r="A33" s="22">
        <v>28</v>
      </c>
      <c r="B33" s="23">
        <v>52</v>
      </c>
      <c r="C33" s="23">
        <v>26</v>
      </c>
      <c r="D33" s="23">
        <v>26</v>
      </c>
      <c r="F33" s="22">
        <v>79</v>
      </c>
      <c r="G33" s="23">
        <v>49</v>
      </c>
      <c r="H33" s="23">
        <v>22</v>
      </c>
      <c r="I33" s="23">
        <v>27</v>
      </c>
    </row>
    <row r="34" spans="1:9" ht="13.5">
      <c r="A34" s="22">
        <v>29</v>
      </c>
      <c r="B34" s="23">
        <v>44</v>
      </c>
      <c r="C34" s="23">
        <v>17</v>
      </c>
      <c r="D34" s="23">
        <v>27</v>
      </c>
      <c r="F34" s="22">
        <v>80</v>
      </c>
      <c r="G34" s="23">
        <v>51</v>
      </c>
      <c r="H34" s="23">
        <v>18</v>
      </c>
      <c r="I34" s="23">
        <v>33</v>
      </c>
    </row>
    <row r="35" spans="1:9" ht="13.5">
      <c r="A35" s="22">
        <v>30</v>
      </c>
      <c r="B35" s="23">
        <v>36</v>
      </c>
      <c r="C35" s="23">
        <v>19</v>
      </c>
      <c r="D35" s="23">
        <v>17</v>
      </c>
      <c r="F35" s="22">
        <v>81</v>
      </c>
      <c r="G35" s="23">
        <v>41</v>
      </c>
      <c r="H35" s="23">
        <v>16</v>
      </c>
      <c r="I35" s="23">
        <v>25</v>
      </c>
    </row>
    <row r="36" spans="1:9" ht="13.5">
      <c r="A36" s="22">
        <v>31</v>
      </c>
      <c r="B36" s="23">
        <v>53</v>
      </c>
      <c r="C36" s="23">
        <v>19</v>
      </c>
      <c r="D36" s="23">
        <v>34</v>
      </c>
      <c r="F36" s="22">
        <v>82</v>
      </c>
      <c r="G36" s="23">
        <v>38</v>
      </c>
      <c r="H36" s="23">
        <v>14</v>
      </c>
      <c r="I36" s="23">
        <v>24</v>
      </c>
    </row>
    <row r="37" spans="1:9" ht="13.5">
      <c r="A37" s="22">
        <v>32</v>
      </c>
      <c r="B37" s="23">
        <v>53</v>
      </c>
      <c r="C37" s="23">
        <v>25</v>
      </c>
      <c r="D37" s="23">
        <v>28</v>
      </c>
      <c r="F37" s="22">
        <v>83</v>
      </c>
      <c r="G37" s="23">
        <v>23</v>
      </c>
      <c r="H37" s="23">
        <v>11</v>
      </c>
      <c r="I37" s="23">
        <v>12</v>
      </c>
    </row>
    <row r="38" spans="1:9" ht="13.5">
      <c r="A38" s="22">
        <v>33</v>
      </c>
      <c r="B38" s="23">
        <v>50</v>
      </c>
      <c r="C38" s="23">
        <v>30</v>
      </c>
      <c r="D38" s="23">
        <v>20</v>
      </c>
      <c r="F38" s="22">
        <v>84</v>
      </c>
      <c r="G38" s="23">
        <v>19</v>
      </c>
      <c r="H38" s="23">
        <v>7</v>
      </c>
      <c r="I38" s="23">
        <v>12</v>
      </c>
    </row>
    <row r="39" spans="1:9" ht="13.5">
      <c r="A39" s="22">
        <v>34</v>
      </c>
      <c r="B39" s="23">
        <v>44</v>
      </c>
      <c r="C39" s="23">
        <v>29</v>
      </c>
      <c r="D39" s="23">
        <v>15</v>
      </c>
      <c r="F39" s="22">
        <v>85</v>
      </c>
      <c r="G39" s="23">
        <v>22</v>
      </c>
      <c r="H39" s="23">
        <v>9</v>
      </c>
      <c r="I39" s="23">
        <v>13</v>
      </c>
    </row>
    <row r="40" spans="1:9" ht="13.5">
      <c r="A40" s="22">
        <v>35</v>
      </c>
      <c r="B40" s="23">
        <v>52</v>
      </c>
      <c r="C40" s="23">
        <v>23</v>
      </c>
      <c r="D40" s="23">
        <v>29</v>
      </c>
      <c r="F40" s="22">
        <v>86</v>
      </c>
      <c r="G40" s="23">
        <v>15</v>
      </c>
      <c r="H40" s="23">
        <v>4</v>
      </c>
      <c r="I40" s="23">
        <v>11</v>
      </c>
    </row>
    <row r="41" spans="1:9" ht="13.5">
      <c r="A41" s="22">
        <v>36</v>
      </c>
      <c r="B41" s="23">
        <v>50</v>
      </c>
      <c r="C41" s="23">
        <v>22</v>
      </c>
      <c r="D41" s="23">
        <v>28</v>
      </c>
      <c r="F41" s="22">
        <v>87</v>
      </c>
      <c r="G41" s="23">
        <v>16</v>
      </c>
      <c r="H41" s="23">
        <v>7</v>
      </c>
      <c r="I41" s="23">
        <v>9</v>
      </c>
    </row>
    <row r="42" spans="1:9" ht="13.5">
      <c r="A42" s="22">
        <v>37</v>
      </c>
      <c r="B42" s="23">
        <v>39</v>
      </c>
      <c r="C42" s="23">
        <v>24</v>
      </c>
      <c r="D42" s="23">
        <v>15</v>
      </c>
      <c r="F42" s="22">
        <v>88</v>
      </c>
      <c r="G42" s="23">
        <v>13</v>
      </c>
      <c r="H42" s="23">
        <v>4</v>
      </c>
      <c r="I42" s="23">
        <v>9</v>
      </c>
    </row>
    <row r="43" spans="1:9" ht="13.5">
      <c r="A43" s="22">
        <v>38</v>
      </c>
      <c r="B43" s="23">
        <v>55</v>
      </c>
      <c r="C43" s="23">
        <v>25</v>
      </c>
      <c r="D43" s="23">
        <v>30</v>
      </c>
      <c r="F43" s="22">
        <v>89</v>
      </c>
      <c r="G43" s="23">
        <v>7</v>
      </c>
      <c r="H43" s="23">
        <v>2</v>
      </c>
      <c r="I43" s="23">
        <v>5</v>
      </c>
    </row>
    <row r="44" spans="1:9" ht="13.5">
      <c r="A44" s="22">
        <v>39</v>
      </c>
      <c r="B44" s="23">
        <v>49</v>
      </c>
      <c r="C44" s="23">
        <v>16</v>
      </c>
      <c r="D44" s="23">
        <v>33</v>
      </c>
      <c r="F44" s="22">
        <v>90</v>
      </c>
      <c r="G44" s="23">
        <v>17</v>
      </c>
      <c r="H44" s="23">
        <v>5</v>
      </c>
      <c r="I44" s="23">
        <v>12</v>
      </c>
    </row>
    <row r="45" spans="1:9" ht="13.5">
      <c r="A45" s="22">
        <v>40</v>
      </c>
      <c r="B45" s="23">
        <v>58</v>
      </c>
      <c r="C45" s="23">
        <v>25</v>
      </c>
      <c r="D45" s="23">
        <v>33</v>
      </c>
      <c r="F45" s="22">
        <v>91</v>
      </c>
      <c r="G45" s="23">
        <v>8</v>
      </c>
      <c r="H45" s="23">
        <v>4</v>
      </c>
      <c r="I45" s="23">
        <v>4</v>
      </c>
    </row>
    <row r="46" spans="1:9" ht="13.5">
      <c r="A46" s="22">
        <v>41</v>
      </c>
      <c r="B46" s="23">
        <v>53</v>
      </c>
      <c r="C46" s="23">
        <v>23</v>
      </c>
      <c r="D46" s="23">
        <v>30</v>
      </c>
      <c r="F46" s="22">
        <v>92</v>
      </c>
      <c r="G46" s="23">
        <v>6</v>
      </c>
      <c r="H46" s="23">
        <v>2</v>
      </c>
      <c r="I46" s="23">
        <v>4</v>
      </c>
    </row>
    <row r="47" spans="1:9" ht="13.5">
      <c r="A47" s="22">
        <v>42</v>
      </c>
      <c r="B47" s="23">
        <v>57</v>
      </c>
      <c r="C47" s="23">
        <v>23</v>
      </c>
      <c r="D47" s="23">
        <v>34</v>
      </c>
      <c r="F47" s="22">
        <v>93</v>
      </c>
      <c r="G47" s="23">
        <v>5</v>
      </c>
      <c r="H47" s="23">
        <v>0</v>
      </c>
      <c r="I47" s="23">
        <v>5</v>
      </c>
    </row>
    <row r="48" spans="1:9" ht="13.5">
      <c r="A48" s="22">
        <v>43</v>
      </c>
      <c r="B48" s="23">
        <v>58</v>
      </c>
      <c r="C48" s="23">
        <v>28</v>
      </c>
      <c r="D48" s="23">
        <v>30</v>
      </c>
      <c r="F48" s="22">
        <v>94</v>
      </c>
      <c r="G48" s="23">
        <v>2</v>
      </c>
      <c r="H48" s="23">
        <v>1</v>
      </c>
      <c r="I48" s="23">
        <v>1</v>
      </c>
    </row>
    <row r="49" spans="1:9" ht="13.5">
      <c r="A49" s="22">
        <v>44</v>
      </c>
      <c r="B49" s="23">
        <v>57</v>
      </c>
      <c r="C49" s="23">
        <v>29</v>
      </c>
      <c r="D49" s="23">
        <v>28</v>
      </c>
      <c r="F49" s="22">
        <v>95</v>
      </c>
      <c r="G49" s="23">
        <v>3</v>
      </c>
      <c r="H49" s="23">
        <v>0</v>
      </c>
      <c r="I49" s="23">
        <v>3</v>
      </c>
    </row>
    <row r="50" spans="1:9" ht="13.5">
      <c r="A50" s="22">
        <v>45</v>
      </c>
      <c r="B50" s="23">
        <v>59</v>
      </c>
      <c r="C50" s="23">
        <v>31</v>
      </c>
      <c r="D50" s="23">
        <v>28</v>
      </c>
      <c r="F50" s="22">
        <v>96</v>
      </c>
      <c r="G50" s="23">
        <v>3</v>
      </c>
      <c r="H50" s="23">
        <v>1</v>
      </c>
      <c r="I50" s="23">
        <v>2</v>
      </c>
    </row>
    <row r="51" spans="1:9" ht="13.5">
      <c r="A51" s="22">
        <v>46</v>
      </c>
      <c r="B51" s="23">
        <v>62</v>
      </c>
      <c r="C51" s="23">
        <v>28</v>
      </c>
      <c r="D51" s="23">
        <v>34</v>
      </c>
      <c r="F51" s="22">
        <v>97</v>
      </c>
      <c r="G51" s="23">
        <v>2</v>
      </c>
      <c r="H51" s="23">
        <v>1</v>
      </c>
      <c r="I51" s="23">
        <v>1</v>
      </c>
    </row>
    <row r="52" spans="1:9" ht="13.5">
      <c r="A52" s="22">
        <v>47</v>
      </c>
      <c r="B52" s="23">
        <v>68</v>
      </c>
      <c r="C52" s="23">
        <v>30</v>
      </c>
      <c r="D52" s="23">
        <v>38</v>
      </c>
      <c r="F52" s="22">
        <v>98</v>
      </c>
      <c r="G52" s="23">
        <v>0</v>
      </c>
      <c r="H52" s="23">
        <v>0</v>
      </c>
      <c r="I52" s="23">
        <v>0</v>
      </c>
    </row>
    <row r="53" spans="1:9" ht="13.5">
      <c r="A53" s="22">
        <v>48</v>
      </c>
      <c r="B53" s="23">
        <v>64</v>
      </c>
      <c r="C53" s="23">
        <v>27</v>
      </c>
      <c r="D53" s="23">
        <v>37</v>
      </c>
      <c r="F53" s="22">
        <v>99</v>
      </c>
      <c r="G53" s="23">
        <v>0</v>
      </c>
      <c r="H53" s="23">
        <v>0</v>
      </c>
      <c r="I53" s="23">
        <v>0</v>
      </c>
    </row>
    <row r="54" spans="1:9" ht="13.5">
      <c r="A54" s="22">
        <v>49</v>
      </c>
      <c r="B54" s="23">
        <v>64</v>
      </c>
      <c r="C54" s="23">
        <v>29</v>
      </c>
      <c r="D54" s="23">
        <v>35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76</v>
      </c>
      <c r="C55" s="23">
        <v>42</v>
      </c>
      <c r="D55" s="23">
        <v>34</v>
      </c>
      <c r="F55" s="22" t="s">
        <v>18</v>
      </c>
      <c r="G55" s="23">
        <v>1</v>
      </c>
      <c r="H55" s="23">
        <v>1</v>
      </c>
      <c r="I55" s="23">
        <v>0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28</v>
      </c>
      <c r="M1" s="28"/>
      <c r="N1" s="11" t="s">
        <v>29</v>
      </c>
    </row>
    <row r="2" s="3" customFormat="1" ht="13.5" customHeight="1">
      <c r="L2" s="2"/>
    </row>
    <row r="3" spans="11:13" ht="18" customHeight="1">
      <c r="K3" s="8" t="str">
        <f>'総数'!K3</f>
        <v>平成１８年５月１日現在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20</v>
      </c>
      <c r="C5" s="23">
        <v>10</v>
      </c>
      <c r="D5" s="23">
        <v>10</v>
      </c>
      <c r="F5" s="22">
        <v>51</v>
      </c>
      <c r="G5" s="23">
        <v>40</v>
      </c>
      <c r="H5" s="23">
        <v>21</v>
      </c>
      <c r="I5" s="23">
        <v>19</v>
      </c>
      <c r="K5" s="21" t="s">
        <v>11</v>
      </c>
      <c r="L5" s="21">
        <f>SUM(B5:B10)</f>
        <v>74</v>
      </c>
      <c r="M5" s="21">
        <f>SUM(C5:C10)</f>
        <v>33</v>
      </c>
      <c r="N5" s="21">
        <f>SUM(D5:D10)</f>
        <v>41</v>
      </c>
    </row>
    <row r="6" spans="1:14" ht="13.5">
      <c r="A6" s="22">
        <v>1</v>
      </c>
      <c r="B6" s="23">
        <v>4</v>
      </c>
      <c r="C6" s="23">
        <v>1</v>
      </c>
      <c r="D6" s="23">
        <v>3</v>
      </c>
      <c r="F6" s="22">
        <v>52</v>
      </c>
      <c r="G6" s="23">
        <v>40</v>
      </c>
      <c r="H6" s="23">
        <v>13</v>
      </c>
      <c r="I6" s="23">
        <v>27</v>
      </c>
      <c r="K6" s="21" t="s">
        <v>12</v>
      </c>
      <c r="L6" s="21">
        <f>SUM(B11:B16)</f>
        <v>99</v>
      </c>
      <c r="M6" s="21">
        <f>SUM(C11:C16)</f>
        <v>47</v>
      </c>
      <c r="N6" s="21">
        <f>SUM(D11:D16)</f>
        <v>52</v>
      </c>
    </row>
    <row r="7" spans="1:14" ht="13.5">
      <c r="A7" s="22">
        <v>2</v>
      </c>
      <c r="B7" s="23">
        <v>7</v>
      </c>
      <c r="C7" s="23">
        <v>3</v>
      </c>
      <c r="D7" s="23">
        <v>4</v>
      </c>
      <c r="F7" s="22">
        <v>53</v>
      </c>
      <c r="G7" s="23">
        <v>30</v>
      </c>
      <c r="H7" s="23">
        <v>14</v>
      </c>
      <c r="I7" s="23">
        <v>16</v>
      </c>
      <c r="K7" s="21" t="s">
        <v>13</v>
      </c>
      <c r="L7" s="21">
        <f>SUM(B17:B19)</f>
        <v>45</v>
      </c>
      <c r="M7" s="21">
        <f>SUM(C17:C19)</f>
        <v>24</v>
      </c>
      <c r="N7" s="21">
        <f>SUM(D17:D19)</f>
        <v>21</v>
      </c>
    </row>
    <row r="8" spans="1:14" ht="13.5">
      <c r="A8" s="22">
        <v>3</v>
      </c>
      <c r="B8" s="23">
        <v>17</v>
      </c>
      <c r="C8" s="23">
        <v>8</v>
      </c>
      <c r="D8" s="23">
        <v>9</v>
      </c>
      <c r="F8" s="22">
        <v>54</v>
      </c>
      <c r="G8" s="23">
        <v>43</v>
      </c>
      <c r="H8" s="23">
        <v>24</v>
      </c>
      <c r="I8" s="23">
        <v>19</v>
      </c>
      <c r="K8" s="21" t="s">
        <v>14</v>
      </c>
      <c r="L8" s="21">
        <f>SUM(B20:B24)</f>
        <v>90</v>
      </c>
      <c r="M8" s="21">
        <f>SUM(C20:C24)</f>
        <v>50</v>
      </c>
      <c r="N8" s="21">
        <f>SUM(D20:D24)</f>
        <v>40</v>
      </c>
    </row>
    <row r="9" spans="1:14" ht="13.5">
      <c r="A9" s="22">
        <v>4</v>
      </c>
      <c r="B9" s="23">
        <v>13</v>
      </c>
      <c r="C9" s="23">
        <v>5</v>
      </c>
      <c r="D9" s="23">
        <v>8</v>
      </c>
      <c r="F9" s="22">
        <v>55</v>
      </c>
      <c r="G9" s="23">
        <v>33</v>
      </c>
      <c r="H9" s="23">
        <v>17</v>
      </c>
      <c r="I9" s="23">
        <v>16</v>
      </c>
      <c r="K9" s="21" t="s">
        <v>15</v>
      </c>
      <c r="L9" s="21">
        <f>SUM(B25:B55)+SUM(G5:G18)</f>
        <v>1328</v>
      </c>
      <c r="M9" s="21">
        <f>SUM(C25:C55)+SUM(H5:H18)</f>
        <v>639</v>
      </c>
      <c r="N9" s="21">
        <f>SUM(D25:D55)+SUM(I5:I18)</f>
        <v>689</v>
      </c>
    </row>
    <row r="10" spans="1:14" ht="13.5">
      <c r="A10" s="22">
        <v>5</v>
      </c>
      <c r="B10" s="23">
        <v>13</v>
      </c>
      <c r="C10" s="23">
        <v>6</v>
      </c>
      <c r="D10" s="23">
        <v>7</v>
      </c>
      <c r="F10" s="22">
        <v>56</v>
      </c>
      <c r="G10" s="23">
        <v>47</v>
      </c>
      <c r="H10" s="23">
        <v>26</v>
      </c>
      <c r="I10" s="23">
        <v>21</v>
      </c>
      <c r="K10" s="21" t="s">
        <v>16</v>
      </c>
      <c r="L10" s="21">
        <f>SUM(G19:G55)</f>
        <v>747</v>
      </c>
      <c r="M10" s="21">
        <f>SUM(H19:H55)</f>
        <v>297</v>
      </c>
      <c r="N10" s="21">
        <f>SUM(I19:I55)</f>
        <v>450</v>
      </c>
    </row>
    <row r="11" spans="1:14" ht="13.5">
      <c r="A11" s="22">
        <v>6</v>
      </c>
      <c r="B11" s="23">
        <v>16</v>
      </c>
      <c r="C11" s="23">
        <v>6</v>
      </c>
      <c r="D11" s="23">
        <v>10</v>
      </c>
      <c r="F11" s="22">
        <v>57</v>
      </c>
      <c r="G11" s="23">
        <v>48</v>
      </c>
      <c r="H11" s="23">
        <v>22</v>
      </c>
      <c r="I11" s="23">
        <v>26</v>
      </c>
      <c r="K11" s="22" t="s">
        <v>1</v>
      </c>
      <c r="L11" s="21">
        <f>SUM(L5:L10)</f>
        <v>2383</v>
      </c>
      <c r="M11" s="21">
        <f>SUM(M5:M10)</f>
        <v>1090</v>
      </c>
      <c r="N11" s="21">
        <f>SUM(N5:N10)</f>
        <v>1293</v>
      </c>
    </row>
    <row r="12" spans="1:9" ht="13.5">
      <c r="A12" s="22">
        <v>7</v>
      </c>
      <c r="B12" s="23">
        <v>17</v>
      </c>
      <c r="C12" s="23">
        <v>7</v>
      </c>
      <c r="D12" s="23">
        <v>10</v>
      </c>
      <c r="F12" s="22">
        <v>58</v>
      </c>
      <c r="G12" s="23">
        <v>52</v>
      </c>
      <c r="H12" s="23">
        <v>27</v>
      </c>
      <c r="I12" s="23">
        <v>25</v>
      </c>
    </row>
    <row r="13" spans="1:9" ht="13.5">
      <c r="A13" s="22">
        <v>8</v>
      </c>
      <c r="B13" s="23">
        <v>12</v>
      </c>
      <c r="C13" s="23">
        <v>6</v>
      </c>
      <c r="D13" s="23">
        <v>6</v>
      </c>
      <c r="F13" s="22">
        <v>59</v>
      </c>
      <c r="G13" s="23">
        <v>46</v>
      </c>
      <c r="H13" s="23">
        <v>17</v>
      </c>
      <c r="I13" s="23">
        <v>29</v>
      </c>
    </row>
    <row r="14" spans="1:9" ht="13.5">
      <c r="A14" s="22">
        <v>9</v>
      </c>
      <c r="B14" s="23">
        <v>18</v>
      </c>
      <c r="C14" s="23">
        <v>7</v>
      </c>
      <c r="D14" s="23">
        <v>11</v>
      </c>
      <c r="F14" s="22">
        <v>60</v>
      </c>
      <c r="G14" s="23">
        <v>37</v>
      </c>
      <c r="H14" s="23">
        <v>18</v>
      </c>
      <c r="I14" s="23">
        <v>19</v>
      </c>
    </row>
    <row r="15" spans="1:9" ht="13.5">
      <c r="A15" s="22">
        <v>10</v>
      </c>
      <c r="B15" s="23">
        <v>22</v>
      </c>
      <c r="C15" s="23">
        <v>12</v>
      </c>
      <c r="D15" s="23">
        <v>10</v>
      </c>
      <c r="F15" s="22">
        <v>61</v>
      </c>
      <c r="G15" s="23">
        <v>30</v>
      </c>
      <c r="H15" s="23">
        <v>15</v>
      </c>
      <c r="I15" s="23">
        <v>15</v>
      </c>
    </row>
    <row r="16" spans="1:9" ht="13.5">
      <c r="A16" s="22">
        <v>11</v>
      </c>
      <c r="B16" s="23">
        <v>14</v>
      </c>
      <c r="C16" s="23">
        <v>9</v>
      </c>
      <c r="D16" s="23">
        <v>5</v>
      </c>
      <c r="F16" s="22">
        <v>62</v>
      </c>
      <c r="G16" s="23">
        <v>33</v>
      </c>
      <c r="H16" s="23">
        <v>10</v>
      </c>
      <c r="I16" s="23">
        <v>23</v>
      </c>
    </row>
    <row r="17" spans="1:9" ht="13.5">
      <c r="A17" s="22">
        <v>12</v>
      </c>
      <c r="B17" s="23">
        <v>17</v>
      </c>
      <c r="C17" s="23">
        <v>5</v>
      </c>
      <c r="D17" s="23">
        <v>12</v>
      </c>
      <c r="F17" s="22">
        <v>63</v>
      </c>
      <c r="G17" s="23">
        <v>34</v>
      </c>
      <c r="H17" s="23">
        <v>14</v>
      </c>
      <c r="I17" s="23">
        <v>20</v>
      </c>
    </row>
    <row r="18" spans="1:9" ht="13.5">
      <c r="A18" s="22">
        <v>13</v>
      </c>
      <c r="B18" s="23">
        <v>9</v>
      </c>
      <c r="C18" s="23">
        <v>5</v>
      </c>
      <c r="D18" s="23">
        <v>4</v>
      </c>
      <c r="F18" s="22">
        <v>64</v>
      </c>
      <c r="G18" s="23">
        <v>51</v>
      </c>
      <c r="H18" s="23">
        <v>22</v>
      </c>
      <c r="I18" s="23">
        <v>29</v>
      </c>
    </row>
    <row r="19" spans="1:9" ht="13.5">
      <c r="A19" s="22">
        <v>14</v>
      </c>
      <c r="B19" s="23">
        <v>19</v>
      </c>
      <c r="C19" s="23">
        <v>14</v>
      </c>
      <c r="D19" s="23">
        <v>5</v>
      </c>
      <c r="F19" s="22">
        <v>65</v>
      </c>
      <c r="G19" s="23">
        <v>37</v>
      </c>
      <c r="H19" s="23">
        <v>16</v>
      </c>
      <c r="I19" s="23">
        <v>21</v>
      </c>
    </row>
    <row r="20" spans="1:9" ht="13.5">
      <c r="A20" s="22">
        <v>15</v>
      </c>
      <c r="B20" s="23">
        <v>13</v>
      </c>
      <c r="C20" s="23">
        <v>6</v>
      </c>
      <c r="D20" s="23">
        <v>7</v>
      </c>
      <c r="F20" s="22">
        <v>66</v>
      </c>
      <c r="G20" s="23">
        <v>39</v>
      </c>
      <c r="H20" s="23">
        <v>20</v>
      </c>
      <c r="I20" s="23">
        <v>19</v>
      </c>
    </row>
    <row r="21" spans="1:9" ht="13.5">
      <c r="A21" s="22">
        <v>16</v>
      </c>
      <c r="B21" s="23">
        <v>16</v>
      </c>
      <c r="C21" s="23">
        <v>4</v>
      </c>
      <c r="D21" s="23">
        <v>12</v>
      </c>
      <c r="F21" s="22">
        <v>67</v>
      </c>
      <c r="G21" s="23">
        <v>29</v>
      </c>
      <c r="H21" s="23">
        <v>18</v>
      </c>
      <c r="I21" s="23">
        <v>11</v>
      </c>
    </row>
    <row r="22" spans="1:9" ht="13.5">
      <c r="A22" s="22">
        <v>17</v>
      </c>
      <c r="B22" s="23">
        <v>20</v>
      </c>
      <c r="C22" s="23">
        <v>13</v>
      </c>
      <c r="D22" s="23">
        <v>7</v>
      </c>
      <c r="F22" s="22">
        <v>68</v>
      </c>
      <c r="G22" s="23">
        <v>48</v>
      </c>
      <c r="H22" s="23">
        <v>23</v>
      </c>
      <c r="I22" s="23">
        <v>25</v>
      </c>
    </row>
    <row r="23" spans="1:9" ht="13.5">
      <c r="A23" s="22">
        <v>18</v>
      </c>
      <c r="B23" s="23">
        <v>21</v>
      </c>
      <c r="C23" s="23">
        <v>14</v>
      </c>
      <c r="D23" s="23">
        <v>7</v>
      </c>
      <c r="F23" s="22">
        <v>69</v>
      </c>
      <c r="G23" s="23">
        <v>32</v>
      </c>
      <c r="H23" s="23">
        <v>14</v>
      </c>
      <c r="I23" s="23">
        <v>18</v>
      </c>
    </row>
    <row r="24" spans="1:9" ht="13.5">
      <c r="A24" s="22">
        <v>19</v>
      </c>
      <c r="B24" s="23">
        <v>20</v>
      </c>
      <c r="C24" s="23">
        <v>13</v>
      </c>
      <c r="D24" s="23">
        <v>7</v>
      </c>
      <c r="F24" s="22">
        <v>70</v>
      </c>
      <c r="G24" s="23">
        <v>38</v>
      </c>
      <c r="H24" s="23">
        <v>17</v>
      </c>
      <c r="I24" s="23">
        <v>21</v>
      </c>
    </row>
    <row r="25" spans="1:9" ht="13.5">
      <c r="A25" s="22">
        <v>20</v>
      </c>
      <c r="B25" s="23">
        <v>16</v>
      </c>
      <c r="C25" s="23">
        <v>10</v>
      </c>
      <c r="D25" s="23">
        <v>6</v>
      </c>
      <c r="F25" s="22">
        <v>71</v>
      </c>
      <c r="G25" s="23">
        <v>28</v>
      </c>
      <c r="H25" s="23">
        <v>8</v>
      </c>
      <c r="I25" s="23">
        <v>20</v>
      </c>
    </row>
    <row r="26" spans="1:9" ht="13.5">
      <c r="A26" s="22">
        <v>21</v>
      </c>
      <c r="B26" s="23">
        <v>18</v>
      </c>
      <c r="C26" s="23">
        <v>12</v>
      </c>
      <c r="D26" s="23">
        <v>6</v>
      </c>
      <c r="F26" s="22">
        <v>72</v>
      </c>
      <c r="G26" s="23">
        <v>44</v>
      </c>
      <c r="H26" s="23">
        <v>25</v>
      </c>
      <c r="I26" s="23">
        <v>19</v>
      </c>
    </row>
    <row r="27" spans="1:9" ht="13.5">
      <c r="A27" s="22">
        <v>22</v>
      </c>
      <c r="B27" s="23">
        <v>25</v>
      </c>
      <c r="C27" s="23">
        <v>11</v>
      </c>
      <c r="D27" s="23">
        <v>14</v>
      </c>
      <c r="F27" s="22">
        <v>73</v>
      </c>
      <c r="G27" s="23">
        <v>41</v>
      </c>
      <c r="H27" s="23">
        <v>21</v>
      </c>
      <c r="I27" s="23">
        <v>20</v>
      </c>
    </row>
    <row r="28" spans="1:9" ht="13.5">
      <c r="A28" s="22">
        <v>23</v>
      </c>
      <c r="B28" s="23">
        <v>26</v>
      </c>
      <c r="C28" s="23">
        <v>15</v>
      </c>
      <c r="D28" s="23">
        <v>11</v>
      </c>
      <c r="F28" s="22">
        <v>74</v>
      </c>
      <c r="G28" s="23">
        <v>35</v>
      </c>
      <c r="H28" s="23">
        <v>13</v>
      </c>
      <c r="I28" s="23">
        <v>22</v>
      </c>
    </row>
    <row r="29" spans="1:9" ht="13.5">
      <c r="A29" s="22">
        <v>24</v>
      </c>
      <c r="B29" s="23">
        <v>28</v>
      </c>
      <c r="C29" s="23">
        <v>13</v>
      </c>
      <c r="D29" s="23">
        <v>15</v>
      </c>
      <c r="F29" s="22">
        <v>75</v>
      </c>
      <c r="G29" s="23">
        <v>29</v>
      </c>
      <c r="H29" s="23">
        <v>11</v>
      </c>
      <c r="I29" s="23">
        <v>18</v>
      </c>
    </row>
    <row r="30" spans="1:9" ht="13.5">
      <c r="A30" s="22">
        <v>25</v>
      </c>
      <c r="B30" s="23">
        <v>23</v>
      </c>
      <c r="C30" s="23">
        <v>10</v>
      </c>
      <c r="D30" s="23">
        <v>13</v>
      </c>
      <c r="F30" s="22">
        <v>76</v>
      </c>
      <c r="G30" s="23">
        <v>29</v>
      </c>
      <c r="H30" s="23">
        <v>16</v>
      </c>
      <c r="I30" s="23">
        <v>13</v>
      </c>
    </row>
    <row r="31" spans="1:9" ht="13.5">
      <c r="A31" s="22">
        <v>26</v>
      </c>
      <c r="B31" s="23">
        <v>18</v>
      </c>
      <c r="C31" s="23">
        <v>6</v>
      </c>
      <c r="D31" s="23">
        <v>12</v>
      </c>
      <c r="F31" s="22">
        <v>77</v>
      </c>
      <c r="G31" s="23">
        <v>36</v>
      </c>
      <c r="H31" s="23">
        <v>10</v>
      </c>
      <c r="I31" s="23">
        <v>26</v>
      </c>
    </row>
    <row r="32" spans="1:9" ht="13.5">
      <c r="A32" s="22">
        <v>27</v>
      </c>
      <c r="B32" s="23">
        <v>20</v>
      </c>
      <c r="C32" s="23">
        <v>10</v>
      </c>
      <c r="D32" s="23">
        <v>10</v>
      </c>
      <c r="F32" s="22">
        <v>78</v>
      </c>
      <c r="G32" s="23">
        <v>30</v>
      </c>
      <c r="H32" s="23">
        <v>10</v>
      </c>
      <c r="I32" s="23">
        <v>20</v>
      </c>
    </row>
    <row r="33" spans="1:9" ht="13.5">
      <c r="A33" s="22">
        <v>28</v>
      </c>
      <c r="B33" s="23">
        <v>25</v>
      </c>
      <c r="C33" s="23">
        <v>12</v>
      </c>
      <c r="D33" s="23">
        <v>13</v>
      </c>
      <c r="F33" s="22">
        <v>79</v>
      </c>
      <c r="G33" s="23">
        <v>32</v>
      </c>
      <c r="H33" s="23">
        <v>11</v>
      </c>
      <c r="I33" s="23">
        <v>21</v>
      </c>
    </row>
    <row r="34" spans="1:9" ht="13.5">
      <c r="A34" s="22">
        <v>29</v>
      </c>
      <c r="B34" s="23">
        <v>27</v>
      </c>
      <c r="C34" s="23">
        <v>17</v>
      </c>
      <c r="D34" s="23">
        <v>10</v>
      </c>
      <c r="F34" s="22">
        <v>80</v>
      </c>
      <c r="G34" s="23">
        <v>26</v>
      </c>
      <c r="H34" s="23">
        <v>7</v>
      </c>
      <c r="I34" s="23">
        <v>19</v>
      </c>
    </row>
    <row r="35" spans="1:9" ht="13.5">
      <c r="A35" s="22">
        <v>30</v>
      </c>
      <c r="B35" s="23">
        <v>23</v>
      </c>
      <c r="C35" s="23">
        <v>11</v>
      </c>
      <c r="D35" s="23">
        <v>12</v>
      </c>
      <c r="F35" s="22">
        <v>81</v>
      </c>
      <c r="G35" s="23">
        <v>25</v>
      </c>
      <c r="H35" s="23">
        <v>10</v>
      </c>
      <c r="I35" s="23">
        <v>15</v>
      </c>
    </row>
    <row r="36" spans="1:9" ht="13.5">
      <c r="A36" s="22">
        <v>31</v>
      </c>
      <c r="B36" s="23">
        <v>25</v>
      </c>
      <c r="C36" s="23">
        <v>13</v>
      </c>
      <c r="D36" s="23">
        <v>12</v>
      </c>
      <c r="F36" s="22">
        <v>82</v>
      </c>
      <c r="G36" s="23">
        <v>24</v>
      </c>
      <c r="H36" s="23">
        <v>8</v>
      </c>
      <c r="I36" s="23">
        <v>16</v>
      </c>
    </row>
    <row r="37" spans="1:9" ht="13.5">
      <c r="A37" s="22">
        <v>32</v>
      </c>
      <c r="B37" s="23">
        <v>32</v>
      </c>
      <c r="C37" s="23">
        <v>19</v>
      </c>
      <c r="D37" s="23">
        <v>13</v>
      </c>
      <c r="F37" s="22">
        <v>83</v>
      </c>
      <c r="G37" s="23">
        <v>17</v>
      </c>
      <c r="H37" s="23">
        <v>6</v>
      </c>
      <c r="I37" s="23">
        <v>11</v>
      </c>
    </row>
    <row r="38" spans="1:9" ht="13.5">
      <c r="A38" s="22">
        <v>33</v>
      </c>
      <c r="B38" s="23">
        <v>32</v>
      </c>
      <c r="C38" s="23">
        <v>16</v>
      </c>
      <c r="D38" s="23">
        <v>16</v>
      </c>
      <c r="F38" s="22">
        <v>84</v>
      </c>
      <c r="G38" s="23">
        <v>19</v>
      </c>
      <c r="H38" s="23">
        <v>3</v>
      </c>
      <c r="I38" s="23">
        <v>16</v>
      </c>
    </row>
    <row r="39" spans="1:9" ht="13.5">
      <c r="A39" s="22">
        <v>34</v>
      </c>
      <c r="B39" s="23">
        <v>34</v>
      </c>
      <c r="C39" s="23">
        <v>15</v>
      </c>
      <c r="D39" s="23">
        <v>19</v>
      </c>
      <c r="F39" s="22">
        <v>85</v>
      </c>
      <c r="G39" s="23">
        <v>19</v>
      </c>
      <c r="H39" s="23">
        <v>7</v>
      </c>
      <c r="I39" s="23">
        <v>12</v>
      </c>
    </row>
    <row r="40" spans="1:9" ht="13.5">
      <c r="A40" s="22">
        <v>35</v>
      </c>
      <c r="B40" s="23">
        <v>29</v>
      </c>
      <c r="C40" s="23">
        <v>16</v>
      </c>
      <c r="D40" s="23">
        <v>13</v>
      </c>
      <c r="F40" s="22">
        <v>86</v>
      </c>
      <c r="G40" s="23">
        <v>19</v>
      </c>
      <c r="H40" s="23">
        <v>5</v>
      </c>
      <c r="I40" s="23">
        <v>14</v>
      </c>
    </row>
    <row r="41" spans="1:9" ht="13.5">
      <c r="A41" s="22">
        <v>36</v>
      </c>
      <c r="B41" s="23">
        <v>24</v>
      </c>
      <c r="C41" s="23">
        <v>10</v>
      </c>
      <c r="D41" s="23">
        <v>14</v>
      </c>
      <c r="F41" s="22">
        <v>87</v>
      </c>
      <c r="G41" s="23">
        <v>7</v>
      </c>
      <c r="H41" s="23">
        <v>4</v>
      </c>
      <c r="I41" s="23">
        <v>3</v>
      </c>
    </row>
    <row r="42" spans="1:9" ht="13.5">
      <c r="A42" s="22">
        <v>37</v>
      </c>
      <c r="B42" s="23">
        <v>28</v>
      </c>
      <c r="C42" s="23">
        <v>12</v>
      </c>
      <c r="D42" s="23">
        <v>16</v>
      </c>
      <c r="F42" s="22">
        <v>88</v>
      </c>
      <c r="G42" s="23">
        <v>14</v>
      </c>
      <c r="H42" s="23">
        <v>3</v>
      </c>
      <c r="I42" s="23">
        <v>11</v>
      </c>
    </row>
    <row r="43" spans="1:9" ht="13.5">
      <c r="A43" s="22">
        <v>38</v>
      </c>
      <c r="B43" s="23">
        <v>26</v>
      </c>
      <c r="C43" s="23">
        <v>13</v>
      </c>
      <c r="D43" s="23">
        <v>13</v>
      </c>
      <c r="F43" s="22">
        <v>89</v>
      </c>
      <c r="G43" s="23">
        <v>10</v>
      </c>
      <c r="H43" s="23">
        <v>4</v>
      </c>
      <c r="I43" s="23">
        <v>6</v>
      </c>
    </row>
    <row r="44" spans="1:9" ht="13.5">
      <c r="A44" s="22">
        <v>39</v>
      </c>
      <c r="B44" s="23">
        <v>22</v>
      </c>
      <c r="C44" s="23">
        <v>10</v>
      </c>
      <c r="D44" s="23">
        <v>12</v>
      </c>
      <c r="F44" s="22">
        <v>90</v>
      </c>
      <c r="G44" s="23">
        <v>13</v>
      </c>
      <c r="H44" s="23">
        <v>1</v>
      </c>
      <c r="I44" s="23">
        <v>12</v>
      </c>
    </row>
    <row r="45" spans="1:9" ht="13.5">
      <c r="A45" s="22">
        <v>40</v>
      </c>
      <c r="B45" s="23">
        <v>19</v>
      </c>
      <c r="C45" s="23">
        <v>12</v>
      </c>
      <c r="D45" s="23">
        <v>7</v>
      </c>
      <c r="F45" s="22">
        <v>91</v>
      </c>
      <c r="G45" s="23">
        <v>8</v>
      </c>
      <c r="H45" s="23">
        <v>1</v>
      </c>
      <c r="I45" s="23">
        <v>7</v>
      </c>
    </row>
    <row r="46" spans="1:9" ht="13.5">
      <c r="A46" s="22">
        <v>41</v>
      </c>
      <c r="B46" s="23">
        <v>22</v>
      </c>
      <c r="C46" s="23">
        <v>13</v>
      </c>
      <c r="D46" s="23">
        <v>9</v>
      </c>
      <c r="F46" s="22">
        <v>92</v>
      </c>
      <c r="G46" s="23">
        <v>3</v>
      </c>
      <c r="H46" s="23">
        <v>0</v>
      </c>
      <c r="I46" s="23">
        <v>3</v>
      </c>
    </row>
    <row r="47" spans="1:9" ht="13.5">
      <c r="A47" s="22">
        <v>42</v>
      </c>
      <c r="B47" s="23">
        <v>26</v>
      </c>
      <c r="C47" s="23">
        <v>11</v>
      </c>
      <c r="D47" s="23">
        <v>15</v>
      </c>
      <c r="F47" s="22">
        <v>93</v>
      </c>
      <c r="G47" s="23">
        <v>4</v>
      </c>
      <c r="H47" s="23">
        <v>2</v>
      </c>
      <c r="I47" s="23">
        <v>2</v>
      </c>
    </row>
    <row r="48" spans="1:9" ht="13.5">
      <c r="A48" s="22">
        <v>43</v>
      </c>
      <c r="B48" s="23">
        <v>16</v>
      </c>
      <c r="C48" s="23">
        <v>7</v>
      </c>
      <c r="D48" s="23">
        <v>9</v>
      </c>
      <c r="F48" s="22">
        <v>94</v>
      </c>
      <c r="G48" s="23">
        <v>7</v>
      </c>
      <c r="H48" s="23">
        <v>0</v>
      </c>
      <c r="I48" s="23">
        <v>7</v>
      </c>
    </row>
    <row r="49" spans="1:9" ht="13.5">
      <c r="A49" s="22">
        <v>44</v>
      </c>
      <c r="B49" s="23">
        <v>27</v>
      </c>
      <c r="C49" s="23">
        <v>13</v>
      </c>
      <c r="D49" s="23">
        <v>14</v>
      </c>
      <c r="F49" s="22">
        <v>95</v>
      </c>
      <c r="G49" s="23">
        <v>3</v>
      </c>
      <c r="H49" s="23">
        <v>2</v>
      </c>
      <c r="I49" s="23">
        <v>1</v>
      </c>
    </row>
    <row r="50" spans="1:9" ht="13.5">
      <c r="A50" s="22">
        <v>45</v>
      </c>
      <c r="B50" s="23">
        <v>18</v>
      </c>
      <c r="C50" s="23">
        <v>10</v>
      </c>
      <c r="D50" s="23">
        <v>8</v>
      </c>
      <c r="F50" s="22">
        <v>96</v>
      </c>
      <c r="G50" s="23">
        <v>0</v>
      </c>
      <c r="H50" s="23">
        <v>0</v>
      </c>
      <c r="I50" s="23">
        <v>0</v>
      </c>
    </row>
    <row r="51" spans="1:9" ht="13.5">
      <c r="A51" s="22">
        <v>46</v>
      </c>
      <c r="B51" s="23">
        <v>27</v>
      </c>
      <c r="C51" s="23">
        <v>15</v>
      </c>
      <c r="D51" s="23">
        <v>12</v>
      </c>
      <c r="F51" s="22">
        <v>97</v>
      </c>
      <c r="G51" s="23">
        <v>0</v>
      </c>
      <c r="H51" s="23">
        <v>0</v>
      </c>
      <c r="I51" s="23">
        <v>0</v>
      </c>
    </row>
    <row r="52" spans="1:9" ht="13.5">
      <c r="A52" s="22">
        <v>47</v>
      </c>
      <c r="B52" s="23">
        <v>30</v>
      </c>
      <c r="C52" s="23">
        <v>12</v>
      </c>
      <c r="D52" s="23">
        <v>18</v>
      </c>
      <c r="F52" s="22">
        <v>98</v>
      </c>
      <c r="G52" s="23">
        <v>1</v>
      </c>
      <c r="H52" s="23">
        <v>1</v>
      </c>
      <c r="I52" s="23">
        <v>0</v>
      </c>
    </row>
    <row r="53" spans="1:9" ht="13.5">
      <c r="A53" s="22">
        <v>48</v>
      </c>
      <c r="B53" s="23">
        <v>23</v>
      </c>
      <c r="C53" s="23">
        <v>11</v>
      </c>
      <c r="D53" s="23">
        <v>12</v>
      </c>
      <c r="F53" s="22">
        <v>99</v>
      </c>
      <c r="G53" s="23">
        <v>0</v>
      </c>
      <c r="H53" s="23">
        <v>0</v>
      </c>
      <c r="I53" s="23">
        <v>0</v>
      </c>
    </row>
    <row r="54" spans="1:9" ht="13.5">
      <c r="A54" s="22">
        <v>49</v>
      </c>
      <c r="B54" s="23">
        <v>23</v>
      </c>
      <c r="C54" s="23">
        <v>13</v>
      </c>
      <c r="D54" s="23">
        <v>10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32</v>
      </c>
      <c r="C55" s="23">
        <v>11</v>
      </c>
      <c r="D55" s="23">
        <v>21</v>
      </c>
      <c r="F55" s="21" t="s">
        <v>18</v>
      </c>
      <c r="G55" s="23">
        <v>1</v>
      </c>
      <c r="H55" s="23">
        <v>0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26</v>
      </c>
      <c r="M1" s="28"/>
      <c r="N1" s="11" t="s">
        <v>27</v>
      </c>
    </row>
    <row r="2" s="3" customFormat="1" ht="13.5" customHeight="1">
      <c r="L2" s="2"/>
    </row>
    <row r="3" spans="11:13" ht="18" customHeight="1">
      <c r="K3" s="8" t="str">
        <f>'総数'!K3</f>
        <v>平成１８年５月１日現在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14</v>
      </c>
      <c r="C5" s="23">
        <v>9</v>
      </c>
      <c r="D5" s="23">
        <v>5</v>
      </c>
      <c r="F5" s="22">
        <v>51</v>
      </c>
      <c r="G5" s="23">
        <v>29</v>
      </c>
      <c r="H5" s="23">
        <v>13</v>
      </c>
      <c r="I5" s="23">
        <v>16</v>
      </c>
      <c r="K5" s="21" t="s">
        <v>11</v>
      </c>
      <c r="L5" s="21">
        <f>SUM(B5:B10)</f>
        <v>69</v>
      </c>
      <c r="M5" s="21">
        <f>SUM(C5:C10)</f>
        <v>43</v>
      </c>
      <c r="N5" s="21">
        <f>SUM(D5:D10)</f>
        <v>26</v>
      </c>
    </row>
    <row r="6" spans="1:14" ht="13.5">
      <c r="A6" s="22">
        <v>1</v>
      </c>
      <c r="B6" s="23">
        <v>13</v>
      </c>
      <c r="C6" s="23">
        <v>8</v>
      </c>
      <c r="D6" s="23">
        <v>5</v>
      </c>
      <c r="F6" s="22">
        <v>52</v>
      </c>
      <c r="G6" s="23">
        <v>34</v>
      </c>
      <c r="H6" s="23">
        <v>14</v>
      </c>
      <c r="I6" s="23">
        <v>20</v>
      </c>
      <c r="K6" s="21" t="s">
        <v>12</v>
      </c>
      <c r="L6" s="21">
        <f>SUM(B11:B16)</f>
        <v>95</v>
      </c>
      <c r="M6" s="21">
        <f>SUM(C11:C16)</f>
        <v>54</v>
      </c>
      <c r="N6" s="21">
        <f>SUM(D11:D16)</f>
        <v>41</v>
      </c>
    </row>
    <row r="7" spans="1:14" ht="13.5">
      <c r="A7" s="22">
        <v>2</v>
      </c>
      <c r="B7" s="23">
        <v>7</v>
      </c>
      <c r="C7" s="23">
        <v>4</v>
      </c>
      <c r="D7" s="23">
        <v>3</v>
      </c>
      <c r="F7" s="22">
        <v>53</v>
      </c>
      <c r="G7" s="23">
        <v>35</v>
      </c>
      <c r="H7" s="23">
        <v>21</v>
      </c>
      <c r="I7" s="23">
        <v>14</v>
      </c>
      <c r="K7" s="21" t="s">
        <v>13</v>
      </c>
      <c r="L7" s="21">
        <f>SUM(B17:B19)</f>
        <v>51</v>
      </c>
      <c r="M7" s="21">
        <f>SUM(C17:C19)</f>
        <v>23</v>
      </c>
      <c r="N7" s="21">
        <f>SUM(D17:D19)</f>
        <v>28</v>
      </c>
    </row>
    <row r="8" spans="1:14" ht="13.5">
      <c r="A8" s="22">
        <v>3</v>
      </c>
      <c r="B8" s="23">
        <v>15</v>
      </c>
      <c r="C8" s="23">
        <v>12</v>
      </c>
      <c r="D8" s="23">
        <v>3</v>
      </c>
      <c r="F8" s="22">
        <v>54</v>
      </c>
      <c r="G8" s="23">
        <v>36</v>
      </c>
      <c r="H8" s="23">
        <v>16</v>
      </c>
      <c r="I8" s="23">
        <v>20</v>
      </c>
      <c r="K8" s="21" t="s">
        <v>14</v>
      </c>
      <c r="L8" s="21">
        <f>SUM(B20:B24)</f>
        <v>105</v>
      </c>
      <c r="M8" s="21">
        <f>SUM(C20:C24)</f>
        <v>56</v>
      </c>
      <c r="N8" s="21">
        <f>SUM(D20:D24)</f>
        <v>49</v>
      </c>
    </row>
    <row r="9" spans="1:14" ht="13.5">
      <c r="A9" s="22">
        <v>4</v>
      </c>
      <c r="B9" s="23">
        <v>9</v>
      </c>
      <c r="C9" s="23">
        <v>2</v>
      </c>
      <c r="D9" s="23">
        <v>7</v>
      </c>
      <c r="F9" s="22">
        <v>55</v>
      </c>
      <c r="G9" s="23">
        <v>36</v>
      </c>
      <c r="H9" s="23">
        <v>19</v>
      </c>
      <c r="I9" s="23">
        <v>17</v>
      </c>
      <c r="K9" s="21" t="s">
        <v>15</v>
      </c>
      <c r="L9" s="21">
        <f>SUM(B25:B55)+SUM(G5:G18)</f>
        <v>1322</v>
      </c>
      <c r="M9" s="21">
        <f>SUM(C25:C55)+SUM(H5:H18)</f>
        <v>626</v>
      </c>
      <c r="N9" s="21">
        <f>SUM(D25:D55)+SUM(I5:I18)</f>
        <v>696</v>
      </c>
    </row>
    <row r="10" spans="1:14" ht="13.5">
      <c r="A10" s="22">
        <v>5</v>
      </c>
      <c r="B10" s="23">
        <v>11</v>
      </c>
      <c r="C10" s="23">
        <v>8</v>
      </c>
      <c r="D10" s="23">
        <v>3</v>
      </c>
      <c r="F10" s="22">
        <v>56</v>
      </c>
      <c r="G10" s="23">
        <v>50</v>
      </c>
      <c r="H10" s="23">
        <v>29</v>
      </c>
      <c r="I10" s="23">
        <v>21</v>
      </c>
      <c r="K10" s="21" t="s">
        <v>16</v>
      </c>
      <c r="L10" s="21">
        <f>SUM(G19:G55)</f>
        <v>701</v>
      </c>
      <c r="M10" s="21">
        <f>SUM(H19:H55)</f>
        <v>245</v>
      </c>
      <c r="N10" s="21">
        <f>SUM(I19:I55)</f>
        <v>456</v>
      </c>
    </row>
    <row r="11" spans="1:14" ht="13.5">
      <c r="A11" s="22">
        <v>6</v>
      </c>
      <c r="B11" s="23">
        <v>10</v>
      </c>
      <c r="C11" s="23">
        <v>5</v>
      </c>
      <c r="D11" s="23">
        <v>5</v>
      </c>
      <c r="F11" s="22">
        <v>57</v>
      </c>
      <c r="G11" s="23">
        <v>58</v>
      </c>
      <c r="H11" s="23">
        <v>25</v>
      </c>
      <c r="I11" s="23">
        <v>33</v>
      </c>
      <c r="K11" s="22" t="s">
        <v>1</v>
      </c>
      <c r="L11" s="21">
        <f>SUM(L5:L10)</f>
        <v>2343</v>
      </c>
      <c r="M11" s="21">
        <f>SUM(M5:M10)</f>
        <v>1047</v>
      </c>
      <c r="N11" s="21">
        <f>SUM(N5:N10)</f>
        <v>1296</v>
      </c>
    </row>
    <row r="12" spans="1:9" ht="13.5">
      <c r="A12" s="22">
        <v>7</v>
      </c>
      <c r="B12" s="23">
        <v>21</v>
      </c>
      <c r="C12" s="23">
        <v>12</v>
      </c>
      <c r="D12" s="23">
        <v>9</v>
      </c>
      <c r="F12" s="22">
        <v>58</v>
      </c>
      <c r="G12" s="23">
        <v>49</v>
      </c>
      <c r="H12" s="23">
        <v>21</v>
      </c>
      <c r="I12" s="23">
        <v>28</v>
      </c>
    </row>
    <row r="13" spans="1:9" ht="13.5">
      <c r="A13" s="22">
        <v>8</v>
      </c>
      <c r="B13" s="23">
        <v>7</v>
      </c>
      <c r="C13" s="23">
        <v>5</v>
      </c>
      <c r="D13" s="23">
        <v>2</v>
      </c>
      <c r="F13" s="22">
        <v>59</v>
      </c>
      <c r="G13" s="23">
        <v>32</v>
      </c>
      <c r="H13" s="23">
        <v>15</v>
      </c>
      <c r="I13" s="23">
        <v>17</v>
      </c>
    </row>
    <row r="14" spans="1:9" ht="13.5">
      <c r="A14" s="22">
        <v>9</v>
      </c>
      <c r="B14" s="23">
        <v>20</v>
      </c>
      <c r="C14" s="23">
        <v>10</v>
      </c>
      <c r="D14" s="23">
        <v>10</v>
      </c>
      <c r="F14" s="22">
        <v>60</v>
      </c>
      <c r="G14" s="23">
        <v>27</v>
      </c>
      <c r="H14" s="23">
        <v>14</v>
      </c>
      <c r="I14" s="23">
        <v>13</v>
      </c>
    </row>
    <row r="15" spans="1:9" ht="13.5">
      <c r="A15" s="22">
        <v>10</v>
      </c>
      <c r="B15" s="23">
        <v>14</v>
      </c>
      <c r="C15" s="23">
        <v>9</v>
      </c>
      <c r="D15" s="23">
        <v>5</v>
      </c>
      <c r="F15" s="22">
        <v>61</v>
      </c>
      <c r="G15" s="23">
        <v>29</v>
      </c>
      <c r="H15" s="23">
        <v>13</v>
      </c>
      <c r="I15" s="23">
        <v>16</v>
      </c>
    </row>
    <row r="16" spans="1:9" ht="13.5">
      <c r="A16" s="22">
        <v>11</v>
      </c>
      <c r="B16" s="23">
        <v>23</v>
      </c>
      <c r="C16" s="23">
        <v>13</v>
      </c>
      <c r="D16" s="23">
        <v>10</v>
      </c>
      <c r="F16" s="22">
        <v>62</v>
      </c>
      <c r="G16" s="23">
        <v>49</v>
      </c>
      <c r="H16" s="23">
        <v>20</v>
      </c>
      <c r="I16" s="23">
        <v>29</v>
      </c>
    </row>
    <row r="17" spans="1:9" ht="13.5">
      <c r="A17" s="22">
        <v>12</v>
      </c>
      <c r="B17" s="23">
        <v>15</v>
      </c>
      <c r="C17" s="23">
        <v>7</v>
      </c>
      <c r="D17" s="23">
        <v>8</v>
      </c>
      <c r="F17" s="22">
        <v>63</v>
      </c>
      <c r="G17" s="23">
        <v>32</v>
      </c>
      <c r="H17" s="23">
        <v>14</v>
      </c>
      <c r="I17" s="23">
        <v>18</v>
      </c>
    </row>
    <row r="18" spans="1:9" ht="13.5">
      <c r="A18" s="22">
        <v>13</v>
      </c>
      <c r="B18" s="23">
        <v>26</v>
      </c>
      <c r="C18" s="23">
        <v>11</v>
      </c>
      <c r="D18" s="23">
        <v>15</v>
      </c>
      <c r="F18" s="22">
        <v>64</v>
      </c>
      <c r="G18" s="23">
        <v>42</v>
      </c>
      <c r="H18" s="23">
        <v>12</v>
      </c>
      <c r="I18" s="23">
        <v>30</v>
      </c>
    </row>
    <row r="19" spans="1:9" ht="13.5">
      <c r="A19" s="22">
        <v>14</v>
      </c>
      <c r="B19" s="23">
        <v>10</v>
      </c>
      <c r="C19" s="23">
        <v>5</v>
      </c>
      <c r="D19" s="23">
        <v>5</v>
      </c>
      <c r="F19" s="22">
        <v>65</v>
      </c>
      <c r="G19" s="23">
        <v>28</v>
      </c>
      <c r="H19" s="23">
        <v>14</v>
      </c>
      <c r="I19" s="23">
        <v>14</v>
      </c>
    </row>
    <row r="20" spans="1:9" ht="13.5">
      <c r="A20" s="22">
        <v>15</v>
      </c>
      <c r="B20" s="23">
        <v>18</v>
      </c>
      <c r="C20" s="23">
        <v>7</v>
      </c>
      <c r="D20" s="23">
        <v>11</v>
      </c>
      <c r="F20" s="22">
        <v>66</v>
      </c>
      <c r="G20" s="23">
        <v>33</v>
      </c>
      <c r="H20" s="23">
        <v>10</v>
      </c>
      <c r="I20" s="23">
        <v>23</v>
      </c>
    </row>
    <row r="21" spans="1:9" ht="13.5">
      <c r="A21" s="22">
        <v>16</v>
      </c>
      <c r="B21" s="23">
        <v>21</v>
      </c>
      <c r="C21" s="23">
        <v>11</v>
      </c>
      <c r="D21" s="23">
        <v>10</v>
      </c>
      <c r="F21" s="22">
        <v>67</v>
      </c>
      <c r="G21" s="23">
        <v>29</v>
      </c>
      <c r="H21" s="23">
        <v>12</v>
      </c>
      <c r="I21" s="23">
        <v>17</v>
      </c>
    </row>
    <row r="22" spans="1:9" ht="13.5">
      <c r="A22" s="22">
        <v>17</v>
      </c>
      <c r="B22" s="23">
        <v>25</v>
      </c>
      <c r="C22" s="23">
        <v>14</v>
      </c>
      <c r="D22" s="23">
        <v>11</v>
      </c>
      <c r="F22" s="22">
        <v>68</v>
      </c>
      <c r="G22" s="23">
        <v>27</v>
      </c>
      <c r="H22" s="23">
        <v>11</v>
      </c>
      <c r="I22" s="23">
        <v>16</v>
      </c>
    </row>
    <row r="23" spans="1:9" ht="13.5">
      <c r="A23" s="22">
        <v>18</v>
      </c>
      <c r="B23" s="23">
        <v>24</v>
      </c>
      <c r="C23" s="23">
        <v>16</v>
      </c>
      <c r="D23" s="23">
        <v>8</v>
      </c>
      <c r="F23" s="22">
        <v>69</v>
      </c>
      <c r="G23" s="23">
        <v>37</v>
      </c>
      <c r="H23" s="23">
        <v>12</v>
      </c>
      <c r="I23" s="23">
        <v>25</v>
      </c>
    </row>
    <row r="24" spans="1:9" ht="13.5">
      <c r="A24" s="22">
        <v>19</v>
      </c>
      <c r="B24" s="23">
        <v>17</v>
      </c>
      <c r="C24" s="23">
        <v>8</v>
      </c>
      <c r="D24" s="23">
        <v>9</v>
      </c>
      <c r="F24" s="22">
        <v>70</v>
      </c>
      <c r="G24" s="23">
        <v>36</v>
      </c>
      <c r="H24" s="23">
        <v>17</v>
      </c>
      <c r="I24" s="23">
        <v>19</v>
      </c>
    </row>
    <row r="25" spans="1:9" ht="13.5">
      <c r="A25" s="22">
        <v>20</v>
      </c>
      <c r="B25" s="23">
        <v>23</v>
      </c>
      <c r="C25" s="23">
        <v>12</v>
      </c>
      <c r="D25" s="23">
        <v>11</v>
      </c>
      <c r="F25" s="22">
        <v>71</v>
      </c>
      <c r="G25" s="23">
        <v>24</v>
      </c>
      <c r="H25" s="23">
        <v>10</v>
      </c>
      <c r="I25" s="23">
        <v>14</v>
      </c>
    </row>
    <row r="26" spans="1:9" ht="13.5">
      <c r="A26" s="22">
        <v>21</v>
      </c>
      <c r="B26" s="23">
        <v>22</v>
      </c>
      <c r="C26" s="23">
        <v>8</v>
      </c>
      <c r="D26" s="23">
        <v>14</v>
      </c>
      <c r="F26" s="22">
        <v>72</v>
      </c>
      <c r="G26" s="23">
        <v>30</v>
      </c>
      <c r="H26" s="23">
        <v>12</v>
      </c>
      <c r="I26" s="23">
        <v>18</v>
      </c>
    </row>
    <row r="27" spans="1:9" ht="13.5">
      <c r="A27" s="22">
        <v>22</v>
      </c>
      <c r="B27" s="23">
        <v>22</v>
      </c>
      <c r="C27" s="23">
        <v>14</v>
      </c>
      <c r="D27" s="23">
        <v>8</v>
      </c>
      <c r="F27" s="22">
        <v>73</v>
      </c>
      <c r="G27" s="23">
        <v>32</v>
      </c>
      <c r="H27" s="23">
        <v>14</v>
      </c>
      <c r="I27" s="23">
        <v>18</v>
      </c>
    </row>
    <row r="28" spans="1:9" ht="13.5">
      <c r="A28" s="22">
        <v>23</v>
      </c>
      <c r="B28" s="23">
        <v>24</v>
      </c>
      <c r="C28" s="23">
        <v>12</v>
      </c>
      <c r="D28" s="23">
        <v>12</v>
      </c>
      <c r="F28" s="22">
        <v>74</v>
      </c>
      <c r="G28" s="23">
        <v>45</v>
      </c>
      <c r="H28" s="23">
        <v>18</v>
      </c>
      <c r="I28" s="23">
        <v>27</v>
      </c>
    </row>
    <row r="29" spans="1:9" ht="13.5">
      <c r="A29" s="22">
        <v>24</v>
      </c>
      <c r="B29" s="23">
        <v>19</v>
      </c>
      <c r="C29" s="23">
        <v>12</v>
      </c>
      <c r="D29" s="23">
        <v>7</v>
      </c>
      <c r="F29" s="22">
        <v>75</v>
      </c>
      <c r="G29" s="23">
        <v>35</v>
      </c>
      <c r="H29" s="23">
        <v>11</v>
      </c>
      <c r="I29" s="23">
        <v>24</v>
      </c>
    </row>
    <row r="30" spans="1:9" ht="13.5">
      <c r="A30" s="22">
        <v>25</v>
      </c>
      <c r="B30" s="23">
        <v>21</v>
      </c>
      <c r="C30" s="23">
        <v>12</v>
      </c>
      <c r="D30" s="23">
        <v>9</v>
      </c>
      <c r="F30" s="22">
        <v>76</v>
      </c>
      <c r="G30" s="23">
        <v>32</v>
      </c>
      <c r="H30" s="23">
        <v>9</v>
      </c>
      <c r="I30" s="23">
        <v>23</v>
      </c>
    </row>
    <row r="31" spans="1:9" ht="13.5">
      <c r="A31" s="22">
        <v>26</v>
      </c>
      <c r="B31" s="23">
        <v>30</v>
      </c>
      <c r="C31" s="23">
        <v>15</v>
      </c>
      <c r="D31" s="23">
        <v>15</v>
      </c>
      <c r="F31" s="22">
        <v>77</v>
      </c>
      <c r="G31" s="23">
        <v>30</v>
      </c>
      <c r="H31" s="23">
        <v>12</v>
      </c>
      <c r="I31" s="23">
        <v>18</v>
      </c>
    </row>
    <row r="32" spans="1:9" ht="13.5">
      <c r="A32" s="22">
        <v>27</v>
      </c>
      <c r="B32" s="23">
        <v>18</v>
      </c>
      <c r="C32" s="23">
        <v>9</v>
      </c>
      <c r="D32" s="23">
        <v>9</v>
      </c>
      <c r="F32" s="22">
        <v>78</v>
      </c>
      <c r="G32" s="23">
        <v>26</v>
      </c>
      <c r="H32" s="23">
        <v>7</v>
      </c>
      <c r="I32" s="23">
        <v>19</v>
      </c>
    </row>
    <row r="33" spans="1:9" ht="13.5">
      <c r="A33" s="22">
        <v>28</v>
      </c>
      <c r="B33" s="23">
        <v>21</v>
      </c>
      <c r="C33" s="23">
        <v>6</v>
      </c>
      <c r="D33" s="23">
        <v>15</v>
      </c>
      <c r="F33" s="22">
        <v>79</v>
      </c>
      <c r="G33" s="23">
        <v>36</v>
      </c>
      <c r="H33" s="23">
        <v>9</v>
      </c>
      <c r="I33" s="23">
        <v>27</v>
      </c>
    </row>
    <row r="34" spans="1:9" ht="13.5">
      <c r="A34" s="22">
        <v>29</v>
      </c>
      <c r="B34" s="23">
        <v>29</v>
      </c>
      <c r="C34" s="23">
        <v>17</v>
      </c>
      <c r="D34" s="23">
        <v>12</v>
      </c>
      <c r="F34" s="22">
        <v>80</v>
      </c>
      <c r="G34" s="23">
        <v>29</v>
      </c>
      <c r="H34" s="23">
        <v>10</v>
      </c>
      <c r="I34" s="23">
        <v>19</v>
      </c>
    </row>
    <row r="35" spans="1:9" ht="13.5">
      <c r="A35" s="22">
        <v>30</v>
      </c>
      <c r="B35" s="23">
        <v>27</v>
      </c>
      <c r="C35" s="23">
        <v>14</v>
      </c>
      <c r="D35" s="23">
        <v>13</v>
      </c>
      <c r="F35" s="22">
        <v>81</v>
      </c>
      <c r="G35" s="23">
        <v>26</v>
      </c>
      <c r="H35" s="23">
        <v>13</v>
      </c>
      <c r="I35" s="23">
        <v>13</v>
      </c>
    </row>
    <row r="36" spans="1:9" ht="13.5">
      <c r="A36" s="22">
        <v>31</v>
      </c>
      <c r="B36" s="23">
        <v>22</v>
      </c>
      <c r="C36" s="23">
        <v>11</v>
      </c>
      <c r="D36" s="23">
        <v>11</v>
      </c>
      <c r="F36" s="22">
        <v>82</v>
      </c>
      <c r="G36" s="23">
        <v>28</v>
      </c>
      <c r="H36" s="23">
        <v>10</v>
      </c>
      <c r="I36" s="23">
        <v>18</v>
      </c>
    </row>
    <row r="37" spans="1:9" ht="13.5">
      <c r="A37" s="22">
        <v>32</v>
      </c>
      <c r="B37" s="23">
        <v>31</v>
      </c>
      <c r="C37" s="23">
        <v>15</v>
      </c>
      <c r="D37" s="23">
        <v>16</v>
      </c>
      <c r="F37" s="22">
        <v>83</v>
      </c>
      <c r="G37" s="23">
        <v>22</v>
      </c>
      <c r="H37" s="23">
        <v>2</v>
      </c>
      <c r="I37" s="23">
        <v>20</v>
      </c>
    </row>
    <row r="38" spans="1:9" ht="13.5">
      <c r="A38" s="22">
        <v>33</v>
      </c>
      <c r="B38" s="23">
        <v>30</v>
      </c>
      <c r="C38" s="23">
        <v>13</v>
      </c>
      <c r="D38" s="23">
        <v>17</v>
      </c>
      <c r="F38" s="22">
        <v>84</v>
      </c>
      <c r="G38" s="23">
        <v>16</v>
      </c>
      <c r="H38" s="23">
        <v>5</v>
      </c>
      <c r="I38" s="23">
        <v>11</v>
      </c>
    </row>
    <row r="39" spans="1:9" ht="13.5">
      <c r="A39" s="22">
        <v>34</v>
      </c>
      <c r="B39" s="23">
        <v>22</v>
      </c>
      <c r="C39" s="23">
        <v>10</v>
      </c>
      <c r="D39" s="23">
        <v>12</v>
      </c>
      <c r="F39" s="22">
        <v>85</v>
      </c>
      <c r="G39" s="23">
        <v>14</v>
      </c>
      <c r="H39" s="23">
        <v>6</v>
      </c>
      <c r="I39" s="23">
        <v>8</v>
      </c>
    </row>
    <row r="40" spans="1:9" ht="13.5">
      <c r="A40" s="22">
        <v>35</v>
      </c>
      <c r="B40" s="23">
        <v>17</v>
      </c>
      <c r="C40" s="23">
        <v>8</v>
      </c>
      <c r="D40" s="23">
        <v>9</v>
      </c>
      <c r="F40" s="22">
        <v>86</v>
      </c>
      <c r="G40" s="23">
        <v>18</v>
      </c>
      <c r="H40" s="23">
        <v>5</v>
      </c>
      <c r="I40" s="23">
        <v>13</v>
      </c>
    </row>
    <row r="41" spans="1:9" ht="13.5">
      <c r="A41" s="22">
        <v>36</v>
      </c>
      <c r="B41" s="23">
        <v>23</v>
      </c>
      <c r="C41" s="23">
        <v>8</v>
      </c>
      <c r="D41" s="23">
        <v>15</v>
      </c>
      <c r="F41" s="22">
        <v>87</v>
      </c>
      <c r="G41" s="23">
        <v>15</v>
      </c>
      <c r="H41" s="23">
        <v>4</v>
      </c>
      <c r="I41" s="23">
        <v>11</v>
      </c>
    </row>
    <row r="42" spans="1:9" ht="13.5">
      <c r="A42" s="22">
        <v>37</v>
      </c>
      <c r="B42" s="23">
        <v>27</v>
      </c>
      <c r="C42" s="23">
        <v>11</v>
      </c>
      <c r="D42" s="23">
        <v>16</v>
      </c>
      <c r="F42" s="22">
        <v>88</v>
      </c>
      <c r="G42" s="23">
        <v>14</v>
      </c>
      <c r="H42" s="23">
        <v>3</v>
      </c>
      <c r="I42" s="23">
        <v>11</v>
      </c>
    </row>
    <row r="43" spans="1:9" ht="13.5">
      <c r="A43" s="22">
        <v>38</v>
      </c>
      <c r="B43" s="23">
        <v>22</v>
      </c>
      <c r="C43" s="23">
        <v>10</v>
      </c>
      <c r="D43" s="23">
        <v>12</v>
      </c>
      <c r="F43" s="22">
        <v>89</v>
      </c>
      <c r="G43" s="23">
        <v>9</v>
      </c>
      <c r="H43" s="23">
        <v>1</v>
      </c>
      <c r="I43" s="23">
        <v>8</v>
      </c>
    </row>
    <row r="44" spans="1:9" ht="13.5">
      <c r="A44" s="22">
        <v>39</v>
      </c>
      <c r="B44" s="23">
        <v>28</v>
      </c>
      <c r="C44" s="23">
        <v>11</v>
      </c>
      <c r="D44" s="23">
        <v>17</v>
      </c>
      <c r="F44" s="22">
        <v>90</v>
      </c>
      <c r="G44" s="23">
        <v>6</v>
      </c>
      <c r="H44" s="23">
        <v>2</v>
      </c>
      <c r="I44" s="23">
        <v>4</v>
      </c>
    </row>
    <row r="45" spans="1:9" ht="13.5">
      <c r="A45" s="22">
        <v>40</v>
      </c>
      <c r="B45" s="23">
        <v>25</v>
      </c>
      <c r="C45" s="23">
        <v>10</v>
      </c>
      <c r="D45" s="23">
        <v>15</v>
      </c>
      <c r="F45" s="22">
        <v>91</v>
      </c>
      <c r="G45" s="23">
        <v>6</v>
      </c>
      <c r="H45" s="23">
        <v>3</v>
      </c>
      <c r="I45" s="23">
        <v>3</v>
      </c>
    </row>
    <row r="46" spans="1:9" ht="13.5">
      <c r="A46" s="22">
        <v>41</v>
      </c>
      <c r="B46" s="23">
        <v>28</v>
      </c>
      <c r="C46" s="23">
        <v>14</v>
      </c>
      <c r="D46" s="23">
        <v>14</v>
      </c>
      <c r="F46" s="22">
        <v>92</v>
      </c>
      <c r="G46" s="23">
        <v>4</v>
      </c>
      <c r="H46" s="23">
        <v>0</v>
      </c>
      <c r="I46" s="23">
        <v>4</v>
      </c>
    </row>
    <row r="47" spans="1:9" ht="13.5">
      <c r="A47" s="22">
        <v>42</v>
      </c>
      <c r="B47" s="23">
        <v>27</v>
      </c>
      <c r="C47" s="23">
        <v>13</v>
      </c>
      <c r="D47" s="23">
        <v>14</v>
      </c>
      <c r="F47" s="22">
        <v>93</v>
      </c>
      <c r="G47" s="23">
        <v>9</v>
      </c>
      <c r="H47" s="23">
        <v>2</v>
      </c>
      <c r="I47" s="23">
        <v>7</v>
      </c>
    </row>
    <row r="48" spans="1:9" ht="13.5">
      <c r="A48" s="22">
        <v>43</v>
      </c>
      <c r="B48" s="23">
        <v>24</v>
      </c>
      <c r="C48" s="23">
        <v>13</v>
      </c>
      <c r="D48" s="23">
        <v>11</v>
      </c>
      <c r="F48" s="22">
        <v>94</v>
      </c>
      <c r="G48" s="23">
        <v>2</v>
      </c>
      <c r="H48" s="23">
        <v>0</v>
      </c>
      <c r="I48" s="23">
        <v>2</v>
      </c>
    </row>
    <row r="49" spans="1:9" ht="13.5">
      <c r="A49" s="22">
        <v>44</v>
      </c>
      <c r="B49" s="23">
        <v>26</v>
      </c>
      <c r="C49" s="23">
        <v>12</v>
      </c>
      <c r="D49" s="23">
        <v>14</v>
      </c>
      <c r="F49" s="22">
        <v>95</v>
      </c>
      <c r="G49" s="23">
        <v>1</v>
      </c>
      <c r="H49" s="23">
        <v>0</v>
      </c>
      <c r="I49" s="23">
        <v>1</v>
      </c>
    </row>
    <row r="50" spans="1:9" ht="13.5">
      <c r="A50" s="22">
        <v>45</v>
      </c>
      <c r="B50" s="23">
        <v>34</v>
      </c>
      <c r="C50" s="23">
        <v>18</v>
      </c>
      <c r="D50" s="23">
        <v>16</v>
      </c>
      <c r="F50" s="22">
        <v>96</v>
      </c>
      <c r="G50" s="23">
        <v>2</v>
      </c>
      <c r="H50" s="23">
        <v>1</v>
      </c>
      <c r="I50" s="23">
        <v>1</v>
      </c>
    </row>
    <row r="51" spans="1:9" ht="13.5">
      <c r="A51" s="22">
        <v>46</v>
      </c>
      <c r="B51" s="23">
        <v>35</v>
      </c>
      <c r="C51" s="23">
        <v>16</v>
      </c>
      <c r="D51" s="23">
        <v>19</v>
      </c>
      <c r="F51" s="22">
        <v>97</v>
      </c>
      <c r="G51" s="23">
        <v>0</v>
      </c>
      <c r="H51" s="23">
        <v>0</v>
      </c>
      <c r="I51" s="23">
        <v>0</v>
      </c>
    </row>
    <row r="52" spans="1:9" ht="13.5">
      <c r="A52" s="22">
        <v>47</v>
      </c>
      <c r="B52" s="23">
        <v>27</v>
      </c>
      <c r="C52" s="23">
        <v>16</v>
      </c>
      <c r="D52" s="23">
        <v>11</v>
      </c>
      <c r="F52" s="22">
        <v>98</v>
      </c>
      <c r="G52" s="23">
        <v>0</v>
      </c>
      <c r="H52" s="23">
        <v>0</v>
      </c>
      <c r="I52" s="23">
        <v>0</v>
      </c>
    </row>
    <row r="53" spans="1:9" ht="13.5">
      <c r="A53" s="22">
        <v>48</v>
      </c>
      <c r="B53" s="23">
        <v>28</v>
      </c>
      <c r="C53" s="23">
        <v>11</v>
      </c>
      <c r="D53" s="23">
        <v>17</v>
      </c>
      <c r="F53" s="22">
        <v>99</v>
      </c>
      <c r="G53" s="23">
        <v>0</v>
      </c>
      <c r="H53" s="23">
        <v>0</v>
      </c>
      <c r="I53" s="23">
        <v>0</v>
      </c>
    </row>
    <row r="54" spans="1:9" ht="13.5">
      <c r="A54" s="22">
        <v>49</v>
      </c>
      <c r="B54" s="23">
        <v>18</v>
      </c>
      <c r="C54" s="23">
        <v>8</v>
      </c>
      <c r="D54" s="23">
        <v>10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34</v>
      </c>
      <c r="C55" s="23">
        <v>21</v>
      </c>
      <c r="D55" s="23">
        <v>13</v>
      </c>
      <c r="F55" s="21" t="s">
        <v>18</v>
      </c>
      <c r="G55" s="23">
        <v>0</v>
      </c>
      <c r="H55" s="23">
        <v>0</v>
      </c>
      <c r="I55" s="23">
        <v>0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24</v>
      </c>
      <c r="M1" s="28"/>
      <c r="N1" s="11" t="s">
        <v>25</v>
      </c>
    </row>
    <row r="2" s="3" customFormat="1" ht="13.5" customHeight="1">
      <c r="L2" s="2"/>
    </row>
    <row r="3" spans="11:13" ht="18" customHeight="1">
      <c r="K3" s="8" t="str">
        <f>'総数'!K3</f>
        <v>平成１８年５月１日現在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46</v>
      </c>
      <c r="C5" s="23">
        <v>20</v>
      </c>
      <c r="D5" s="23">
        <v>26</v>
      </c>
      <c r="F5" s="22">
        <v>51</v>
      </c>
      <c r="G5" s="23">
        <v>104</v>
      </c>
      <c r="H5" s="23">
        <v>51</v>
      </c>
      <c r="I5" s="23">
        <v>53</v>
      </c>
      <c r="K5" s="21" t="s">
        <v>11</v>
      </c>
      <c r="L5" s="21">
        <f>SUM(B5:B10)</f>
        <v>264</v>
      </c>
      <c r="M5" s="21">
        <f>SUM(C5:C10)</f>
        <v>141</v>
      </c>
      <c r="N5" s="21">
        <f>SUM(D5:D10)</f>
        <v>123</v>
      </c>
    </row>
    <row r="6" spans="1:14" ht="13.5">
      <c r="A6" s="22">
        <v>1</v>
      </c>
      <c r="B6" s="23">
        <v>46</v>
      </c>
      <c r="C6" s="23">
        <v>27</v>
      </c>
      <c r="D6" s="23">
        <v>19</v>
      </c>
      <c r="F6" s="22">
        <v>52</v>
      </c>
      <c r="G6" s="23">
        <v>115</v>
      </c>
      <c r="H6" s="23">
        <v>61</v>
      </c>
      <c r="I6" s="23">
        <v>54</v>
      </c>
      <c r="K6" s="21" t="s">
        <v>12</v>
      </c>
      <c r="L6" s="21">
        <f>SUM(B11:B16)</f>
        <v>286</v>
      </c>
      <c r="M6" s="21">
        <f>SUM(C11:C16)</f>
        <v>141</v>
      </c>
      <c r="N6" s="21">
        <f>SUM(D11:D16)</f>
        <v>145</v>
      </c>
    </row>
    <row r="7" spans="1:14" ht="13.5">
      <c r="A7" s="22">
        <v>2</v>
      </c>
      <c r="B7" s="23">
        <v>51</v>
      </c>
      <c r="C7" s="23">
        <v>34</v>
      </c>
      <c r="D7" s="23">
        <v>17</v>
      </c>
      <c r="F7" s="22">
        <v>53</v>
      </c>
      <c r="G7" s="23">
        <v>139</v>
      </c>
      <c r="H7" s="23">
        <v>62</v>
      </c>
      <c r="I7" s="23">
        <v>77</v>
      </c>
      <c r="K7" s="21" t="s">
        <v>13</v>
      </c>
      <c r="L7" s="21">
        <f>SUM(B17:B19)</f>
        <v>172</v>
      </c>
      <c r="M7" s="21">
        <f>SUM(C17:C19)</f>
        <v>82</v>
      </c>
      <c r="N7" s="21">
        <f>SUM(D17:D19)</f>
        <v>90</v>
      </c>
    </row>
    <row r="8" spans="1:14" ht="13.5">
      <c r="A8" s="22">
        <v>3</v>
      </c>
      <c r="B8" s="23">
        <v>39</v>
      </c>
      <c r="C8" s="23">
        <v>22</v>
      </c>
      <c r="D8" s="23">
        <v>17</v>
      </c>
      <c r="F8" s="22">
        <v>54</v>
      </c>
      <c r="G8" s="23">
        <v>129</v>
      </c>
      <c r="H8" s="23">
        <v>66</v>
      </c>
      <c r="I8" s="23">
        <v>63</v>
      </c>
      <c r="K8" s="21" t="s">
        <v>14</v>
      </c>
      <c r="L8" s="21">
        <f>SUM(B20:B24)</f>
        <v>339</v>
      </c>
      <c r="M8" s="21">
        <f>SUM(C20:C24)</f>
        <v>174</v>
      </c>
      <c r="N8" s="21">
        <f>SUM(D20:D24)</f>
        <v>165</v>
      </c>
    </row>
    <row r="9" spans="1:14" ht="13.5">
      <c r="A9" s="22">
        <v>4</v>
      </c>
      <c r="B9" s="23">
        <v>39</v>
      </c>
      <c r="C9" s="23">
        <v>15</v>
      </c>
      <c r="D9" s="23">
        <v>24</v>
      </c>
      <c r="F9" s="22">
        <v>55</v>
      </c>
      <c r="G9" s="23">
        <v>134</v>
      </c>
      <c r="H9" s="23">
        <v>55</v>
      </c>
      <c r="I9" s="23">
        <v>79</v>
      </c>
      <c r="K9" s="21" t="s">
        <v>15</v>
      </c>
      <c r="L9" s="21">
        <f>SUM(B25:B55)+SUM(G5:G18)</f>
        <v>4478</v>
      </c>
      <c r="M9" s="21">
        <f>SUM(C25:C55)+SUM(H5:H18)</f>
        <v>2124</v>
      </c>
      <c r="N9" s="21">
        <f>SUM(D25:D55)+SUM(I5:I18)</f>
        <v>2354</v>
      </c>
    </row>
    <row r="10" spans="1:14" ht="13.5">
      <c r="A10" s="22">
        <v>5</v>
      </c>
      <c r="B10" s="23">
        <v>43</v>
      </c>
      <c r="C10" s="23">
        <v>23</v>
      </c>
      <c r="D10" s="23">
        <v>20</v>
      </c>
      <c r="F10" s="22">
        <v>56</v>
      </c>
      <c r="G10" s="23">
        <v>129</v>
      </c>
      <c r="H10" s="23">
        <v>73</v>
      </c>
      <c r="I10" s="23">
        <v>56</v>
      </c>
      <c r="K10" s="21" t="s">
        <v>16</v>
      </c>
      <c r="L10" s="21">
        <f>SUM(G19:G55)</f>
        <v>1988</v>
      </c>
      <c r="M10" s="21">
        <f>SUM(H19:H55)</f>
        <v>729</v>
      </c>
      <c r="N10" s="21">
        <f>SUM(I19:I55)</f>
        <v>1259</v>
      </c>
    </row>
    <row r="11" spans="1:14" ht="13.5">
      <c r="A11" s="22">
        <v>6</v>
      </c>
      <c r="B11" s="23">
        <v>44</v>
      </c>
      <c r="C11" s="23">
        <v>21</v>
      </c>
      <c r="D11" s="23">
        <v>23</v>
      </c>
      <c r="F11" s="22">
        <v>57</v>
      </c>
      <c r="G11" s="23">
        <v>157</v>
      </c>
      <c r="H11" s="23">
        <v>75</v>
      </c>
      <c r="I11" s="23">
        <v>82</v>
      </c>
      <c r="K11" s="22" t="s">
        <v>1</v>
      </c>
      <c r="L11" s="21">
        <f>SUM(L5:L10)</f>
        <v>7527</v>
      </c>
      <c r="M11" s="21">
        <f>SUM(M5:M10)</f>
        <v>3391</v>
      </c>
      <c r="N11" s="21">
        <f>SUM(N5:N10)</f>
        <v>4136</v>
      </c>
    </row>
    <row r="12" spans="1:9" ht="13.5">
      <c r="A12" s="22">
        <v>7</v>
      </c>
      <c r="B12" s="23">
        <v>51</v>
      </c>
      <c r="C12" s="23">
        <v>26</v>
      </c>
      <c r="D12" s="23">
        <v>25</v>
      </c>
      <c r="F12" s="22">
        <v>58</v>
      </c>
      <c r="G12" s="23">
        <v>163</v>
      </c>
      <c r="H12" s="23">
        <v>86</v>
      </c>
      <c r="I12" s="23">
        <v>77</v>
      </c>
    </row>
    <row r="13" spans="1:9" ht="13.5">
      <c r="A13" s="22">
        <v>8</v>
      </c>
      <c r="B13" s="23">
        <v>49</v>
      </c>
      <c r="C13" s="23">
        <v>23</v>
      </c>
      <c r="D13" s="23">
        <v>26</v>
      </c>
      <c r="F13" s="22">
        <v>59</v>
      </c>
      <c r="G13" s="23">
        <v>125</v>
      </c>
      <c r="H13" s="23">
        <v>60</v>
      </c>
      <c r="I13" s="23">
        <v>65</v>
      </c>
    </row>
    <row r="14" spans="1:9" ht="13.5">
      <c r="A14" s="22">
        <v>9</v>
      </c>
      <c r="B14" s="23">
        <v>46</v>
      </c>
      <c r="C14" s="23">
        <v>22</v>
      </c>
      <c r="D14" s="23">
        <v>24</v>
      </c>
      <c r="F14" s="22">
        <v>60</v>
      </c>
      <c r="G14" s="23">
        <v>67</v>
      </c>
      <c r="H14" s="23">
        <v>32</v>
      </c>
      <c r="I14" s="23">
        <v>35</v>
      </c>
    </row>
    <row r="15" spans="1:9" ht="13.5">
      <c r="A15" s="22">
        <v>10</v>
      </c>
      <c r="B15" s="23">
        <v>49</v>
      </c>
      <c r="C15" s="23">
        <v>21</v>
      </c>
      <c r="D15" s="23">
        <v>28</v>
      </c>
      <c r="F15" s="22">
        <v>61</v>
      </c>
      <c r="G15" s="23">
        <v>97</v>
      </c>
      <c r="H15" s="23">
        <v>42</v>
      </c>
      <c r="I15" s="23">
        <v>55</v>
      </c>
    </row>
    <row r="16" spans="1:9" ht="13.5">
      <c r="A16" s="22">
        <v>11</v>
      </c>
      <c r="B16" s="23">
        <v>47</v>
      </c>
      <c r="C16" s="23">
        <v>28</v>
      </c>
      <c r="D16" s="23">
        <v>19</v>
      </c>
      <c r="F16" s="22">
        <v>62</v>
      </c>
      <c r="G16" s="23">
        <v>105</v>
      </c>
      <c r="H16" s="23">
        <v>49</v>
      </c>
      <c r="I16" s="23">
        <v>56</v>
      </c>
    </row>
    <row r="17" spans="1:9" ht="13.5">
      <c r="A17" s="22">
        <v>12</v>
      </c>
      <c r="B17" s="23">
        <v>50</v>
      </c>
      <c r="C17" s="23">
        <v>26</v>
      </c>
      <c r="D17" s="23">
        <v>24</v>
      </c>
      <c r="F17" s="22">
        <v>63</v>
      </c>
      <c r="G17" s="23">
        <v>105</v>
      </c>
      <c r="H17" s="23">
        <v>47</v>
      </c>
      <c r="I17" s="23">
        <v>58</v>
      </c>
    </row>
    <row r="18" spans="1:9" ht="13.5">
      <c r="A18" s="22">
        <v>13</v>
      </c>
      <c r="B18" s="23">
        <v>56</v>
      </c>
      <c r="C18" s="23">
        <v>29</v>
      </c>
      <c r="D18" s="23">
        <v>27</v>
      </c>
      <c r="F18" s="22">
        <v>64</v>
      </c>
      <c r="G18" s="23">
        <v>133</v>
      </c>
      <c r="H18" s="23">
        <v>63</v>
      </c>
      <c r="I18" s="23">
        <v>70</v>
      </c>
    </row>
    <row r="19" spans="1:9" ht="13.5">
      <c r="A19" s="22">
        <v>14</v>
      </c>
      <c r="B19" s="23">
        <v>66</v>
      </c>
      <c r="C19" s="23">
        <v>27</v>
      </c>
      <c r="D19" s="23">
        <v>39</v>
      </c>
      <c r="F19" s="22">
        <v>65</v>
      </c>
      <c r="G19" s="23">
        <v>85</v>
      </c>
      <c r="H19" s="23">
        <v>34</v>
      </c>
      <c r="I19" s="23">
        <v>51</v>
      </c>
    </row>
    <row r="20" spans="1:9" ht="13.5">
      <c r="A20" s="22">
        <v>15</v>
      </c>
      <c r="B20" s="23">
        <v>62</v>
      </c>
      <c r="C20" s="23">
        <v>28</v>
      </c>
      <c r="D20" s="23">
        <v>34</v>
      </c>
      <c r="F20" s="22">
        <v>66</v>
      </c>
      <c r="G20" s="23">
        <v>82</v>
      </c>
      <c r="H20" s="23">
        <v>29</v>
      </c>
      <c r="I20" s="23">
        <v>53</v>
      </c>
    </row>
    <row r="21" spans="1:9" ht="13.5">
      <c r="A21" s="22">
        <v>16</v>
      </c>
      <c r="B21" s="23">
        <v>67</v>
      </c>
      <c r="C21" s="23">
        <v>37</v>
      </c>
      <c r="D21" s="23">
        <v>30</v>
      </c>
      <c r="F21" s="22">
        <v>67</v>
      </c>
      <c r="G21" s="23">
        <v>88</v>
      </c>
      <c r="H21" s="23">
        <v>43</v>
      </c>
      <c r="I21" s="23">
        <v>45</v>
      </c>
    </row>
    <row r="22" spans="1:9" ht="13.5">
      <c r="A22" s="22">
        <v>17</v>
      </c>
      <c r="B22" s="23">
        <v>73</v>
      </c>
      <c r="C22" s="23">
        <v>42</v>
      </c>
      <c r="D22" s="23">
        <v>31</v>
      </c>
      <c r="F22" s="22">
        <v>68</v>
      </c>
      <c r="G22" s="23">
        <v>90</v>
      </c>
      <c r="H22" s="23">
        <v>39</v>
      </c>
      <c r="I22" s="23">
        <v>51</v>
      </c>
    </row>
    <row r="23" spans="1:9" ht="13.5">
      <c r="A23" s="22">
        <v>18</v>
      </c>
      <c r="B23" s="23">
        <v>51</v>
      </c>
      <c r="C23" s="23">
        <v>28</v>
      </c>
      <c r="D23" s="23">
        <v>23</v>
      </c>
      <c r="F23" s="22">
        <v>69</v>
      </c>
      <c r="G23" s="23">
        <v>90</v>
      </c>
      <c r="H23" s="23">
        <v>36</v>
      </c>
      <c r="I23" s="23">
        <v>54</v>
      </c>
    </row>
    <row r="24" spans="1:9" ht="13.5">
      <c r="A24" s="22">
        <v>19</v>
      </c>
      <c r="B24" s="23">
        <v>86</v>
      </c>
      <c r="C24" s="23">
        <v>39</v>
      </c>
      <c r="D24" s="23">
        <v>47</v>
      </c>
      <c r="F24" s="22">
        <v>70</v>
      </c>
      <c r="G24" s="23">
        <v>100</v>
      </c>
      <c r="H24" s="23">
        <v>41</v>
      </c>
      <c r="I24" s="23">
        <v>59</v>
      </c>
    </row>
    <row r="25" spans="1:9" ht="13.5">
      <c r="A25" s="22">
        <v>20</v>
      </c>
      <c r="B25" s="23">
        <v>79</v>
      </c>
      <c r="C25" s="23">
        <v>48</v>
      </c>
      <c r="D25" s="23">
        <v>31</v>
      </c>
      <c r="F25" s="22">
        <v>71</v>
      </c>
      <c r="G25" s="23">
        <v>100</v>
      </c>
      <c r="H25" s="23">
        <v>40</v>
      </c>
      <c r="I25" s="23">
        <v>60</v>
      </c>
    </row>
    <row r="26" spans="1:9" ht="13.5">
      <c r="A26" s="22">
        <v>21</v>
      </c>
      <c r="B26" s="23">
        <v>75</v>
      </c>
      <c r="C26" s="23">
        <v>36</v>
      </c>
      <c r="D26" s="23">
        <v>39</v>
      </c>
      <c r="F26" s="22">
        <v>72</v>
      </c>
      <c r="G26" s="23">
        <v>109</v>
      </c>
      <c r="H26" s="23">
        <v>42</v>
      </c>
      <c r="I26" s="23">
        <v>67</v>
      </c>
    </row>
    <row r="27" spans="1:9" ht="13.5">
      <c r="A27" s="22">
        <v>22</v>
      </c>
      <c r="B27" s="23">
        <v>102</v>
      </c>
      <c r="C27" s="23">
        <v>40</v>
      </c>
      <c r="D27" s="23">
        <v>62</v>
      </c>
      <c r="F27" s="22">
        <v>73</v>
      </c>
      <c r="G27" s="23">
        <v>103</v>
      </c>
      <c r="H27" s="23">
        <v>35</v>
      </c>
      <c r="I27" s="23">
        <v>68</v>
      </c>
    </row>
    <row r="28" spans="1:9" ht="13.5">
      <c r="A28" s="22">
        <v>23</v>
      </c>
      <c r="B28" s="23">
        <v>78</v>
      </c>
      <c r="C28" s="23">
        <v>40</v>
      </c>
      <c r="D28" s="23">
        <v>38</v>
      </c>
      <c r="F28" s="22">
        <v>74</v>
      </c>
      <c r="G28" s="23">
        <v>97</v>
      </c>
      <c r="H28" s="23">
        <v>35</v>
      </c>
      <c r="I28" s="23">
        <v>62</v>
      </c>
    </row>
    <row r="29" spans="1:9" ht="13.5">
      <c r="A29" s="22">
        <v>24</v>
      </c>
      <c r="B29" s="23">
        <v>84</v>
      </c>
      <c r="C29" s="23">
        <v>42</v>
      </c>
      <c r="D29" s="23">
        <v>42</v>
      </c>
      <c r="F29" s="22">
        <v>75</v>
      </c>
      <c r="G29" s="23">
        <v>96</v>
      </c>
      <c r="H29" s="23">
        <v>37</v>
      </c>
      <c r="I29" s="23">
        <v>59</v>
      </c>
    </row>
    <row r="30" spans="1:9" ht="13.5">
      <c r="A30" s="22">
        <v>25</v>
      </c>
      <c r="B30" s="23">
        <v>93</v>
      </c>
      <c r="C30" s="23">
        <v>33</v>
      </c>
      <c r="D30" s="23">
        <v>60</v>
      </c>
      <c r="F30" s="22">
        <v>76</v>
      </c>
      <c r="G30" s="23">
        <v>89</v>
      </c>
      <c r="H30" s="23">
        <v>27</v>
      </c>
      <c r="I30" s="23">
        <v>62</v>
      </c>
    </row>
    <row r="31" spans="1:9" ht="13.5">
      <c r="A31" s="22">
        <v>26</v>
      </c>
      <c r="B31" s="23">
        <v>71</v>
      </c>
      <c r="C31" s="23">
        <v>37</v>
      </c>
      <c r="D31" s="23">
        <v>34</v>
      </c>
      <c r="F31" s="22">
        <v>77</v>
      </c>
      <c r="G31" s="23">
        <v>107</v>
      </c>
      <c r="H31" s="23">
        <v>46</v>
      </c>
      <c r="I31" s="23">
        <v>61</v>
      </c>
    </row>
    <row r="32" spans="1:9" ht="13.5">
      <c r="A32" s="22">
        <v>27</v>
      </c>
      <c r="B32" s="23">
        <v>86</v>
      </c>
      <c r="C32" s="23">
        <v>54</v>
      </c>
      <c r="D32" s="23">
        <v>32</v>
      </c>
      <c r="F32" s="22">
        <v>78</v>
      </c>
      <c r="G32" s="23">
        <v>90</v>
      </c>
      <c r="H32" s="23">
        <v>28</v>
      </c>
      <c r="I32" s="23">
        <v>62</v>
      </c>
    </row>
    <row r="33" spans="1:9" ht="13.5">
      <c r="A33" s="22">
        <v>28</v>
      </c>
      <c r="B33" s="23">
        <v>73</v>
      </c>
      <c r="C33" s="23">
        <v>37</v>
      </c>
      <c r="D33" s="23">
        <v>36</v>
      </c>
      <c r="F33" s="22">
        <v>79</v>
      </c>
      <c r="G33" s="23">
        <v>84</v>
      </c>
      <c r="H33" s="23">
        <v>24</v>
      </c>
      <c r="I33" s="23">
        <v>60</v>
      </c>
    </row>
    <row r="34" spans="1:9" ht="13.5">
      <c r="A34" s="22">
        <v>29</v>
      </c>
      <c r="B34" s="23">
        <v>95</v>
      </c>
      <c r="C34" s="23">
        <v>46</v>
      </c>
      <c r="D34" s="23">
        <v>49</v>
      </c>
      <c r="F34" s="22">
        <v>80</v>
      </c>
      <c r="G34" s="23">
        <v>84</v>
      </c>
      <c r="H34" s="23">
        <v>41</v>
      </c>
      <c r="I34" s="23">
        <v>43</v>
      </c>
    </row>
    <row r="35" spans="1:9" ht="13.5">
      <c r="A35" s="22">
        <v>30</v>
      </c>
      <c r="B35" s="23">
        <v>99</v>
      </c>
      <c r="C35" s="23">
        <v>43</v>
      </c>
      <c r="D35" s="23">
        <v>56</v>
      </c>
      <c r="F35" s="22">
        <v>81</v>
      </c>
      <c r="G35" s="23">
        <v>78</v>
      </c>
      <c r="H35" s="23">
        <v>23</v>
      </c>
      <c r="I35" s="23">
        <v>55</v>
      </c>
    </row>
    <row r="36" spans="1:9" ht="13.5">
      <c r="A36" s="22">
        <v>31</v>
      </c>
      <c r="B36" s="23">
        <v>93</v>
      </c>
      <c r="C36" s="23">
        <v>50</v>
      </c>
      <c r="D36" s="23">
        <v>43</v>
      </c>
      <c r="F36" s="22">
        <v>82</v>
      </c>
      <c r="G36" s="23">
        <v>62</v>
      </c>
      <c r="H36" s="23">
        <v>20</v>
      </c>
      <c r="I36" s="23">
        <v>42</v>
      </c>
    </row>
    <row r="37" spans="1:9" ht="13.5">
      <c r="A37" s="22">
        <v>32</v>
      </c>
      <c r="B37" s="23">
        <v>78</v>
      </c>
      <c r="C37" s="23">
        <v>30</v>
      </c>
      <c r="D37" s="23">
        <v>48</v>
      </c>
      <c r="F37" s="22">
        <v>83</v>
      </c>
      <c r="G37" s="23">
        <v>51</v>
      </c>
      <c r="H37" s="23">
        <v>14</v>
      </c>
      <c r="I37" s="23">
        <v>37</v>
      </c>
    </row>
    <row r="38" spans="1:9" ht="13.5">
      <c r="A38" s="22">
        <v>33</v>
      </c>
      <c r="B38" s="23">
        <v>96</v>
      </c>
      <c r="C38" s="23">
        <v>50</v>
      </c>
      <c r="D38" s="23">
        <v>46</v>
      </c>
      <c r="F38" s="22">
        <v>84</v>
      </c>
      <c r="G38" s="23">
        <v>55</v>
      </c>
      <c r="H38" s="23">
        <v>19</v>
      </c>
      <c r="I38" s="23">
        <v>36</v>
      </c>
    </row>
    <row r="39" spans="1:9" ht="13.5">
      <c r="A39" s="22">
        <v>34</v>
      </c>
      <c r="B39" s="23">
        <v>91</v>
      </c>
      <c r="C39" s="23">
        <v>39</v>
      </c>
      <c r="D39" s="23">
        <v>52</v>
      </c>
      <c r="F39" s="22">
        <v>85</v>
      </c>
      <c r="G39" s="23">
        <v>46</v>
      </c>
      <c r="H39" s="23">
        <v>17</v>
      </c>
      <c r="I39" s="23">
        <v>29</v>
      </c>
    </row>
    <row r="40" spans="1:9" ht="13.5">
      <c r="A40" s="22">
        <v>35</v>
      </c>
      <c r="B40" s="23">
        <v>82</v>
      </c>
      <c r="C40" s="23">
        <v>30</v>
      </c>
      <c r="D40" s="23">
        <v>52</v>
      </c>
      <c r="F40" s="22">
        <v>86</v>
      </c>
      <c r="G40" s="23">
        <v>32</v>
      </c>
      <c r="H40" s="23">
        <v>13</v>
      </c>
      <c r="I40" s="23">
        <v>19</v>
      </c>
    </row>
    <row r="41" spans="1:9" ht="13.5">
      <c r="A41" s="22">
        <v>36</v>
      </c>
      <c r="B41" s="23">
        <v>96</v>
      </c>
      <c r="C41" s="23">
        <v>49</v>
      </c>
      <c r="D41" s="23">
        <v>47</v>
      </c>
      <c r="F41" s="22">
        <v>87</v>
      </c>
      <c r="G41" s="23">
        <v>29</v>
      </c>
      <c r="H41" s="23">
        <v>5</v>
      </c>
      <c r="I41" s="23">
        <v>24</v>
      </c>
    </row>
    <row r="42" spans="1:9" ht="13.5">
      <c r="A42" s="22">
        <v>37</v>
      </c>
      <c r="B42" s="23">
        <v>110</v>
      </c>
      <c r="C42" s="23">
        <v>47</v>
      </c>
      <c r="D42" s="23">
        <v>63</v>
      </c>
      <c r="F42" s="22">
        <v>88</v>
      </c>
      <c r="G42" s="23">
        <v>33</v>
      </c>
      <c r="H42" s="23">
        <v>11</v>
      </c>
      <c r="I42" s="23">
        <v>22</v>
      </c>
    </row>
    <row r="43" spans="1:9" ht="13.5">
      <c r="A43" s="22">
        <v>38</v>
      </c>
      <c r="B43" s="23">
        <v>94</v>
      </c>
      <c r="C43" s="23">
        <v>51</v>
      </c>
      <c r="D43" s="23">
        <v>43</v>
      </c>
      <c r="F43" s="22">
        <v>89</v>
      </c>
      <c r="G43" s="23">
        <v>27</v>
      </c>
      <c r="H43" s="23">
        <v>7</v>
      </c>
      <c r="I43" s="23">
        <v>20</v>
      </c>
    </row>
    <row r="44" spans="1:9" ht="13.5">
      <c r="A44" s="22">
        <v>39</v>
      </c>
      <c r="B44" s="23">
        <v>81</v>
      </c>
      <c r="C44" s="23">
        <v>32</v>
      </c>
      <c r="D44" s="23">
        <v>49</v>
      </c>
      <c r="F44" s="22">
        <v>90</v>
      </c>
      <c r="G44" s="23">
        <v>20</v>
      </c>
      <c r="H44" s="23">
        <v>5</v>
      </c>
      <c r="I44" s="23">
        <v>15</v>
      </c>
    </row>
    <row r="45" spans="1:9" ht="13.5">
      <c r="A45" s="22">
        <v>40</v>
      </c>
      <c r="B45" s="23">
        <v>69</v>
      </c>
      <c r="C45" s="23">
        <v>40</v>
      </c>
      <c r="D45" s="23">
        <v>29</v>
      </c>
      <c r="F45" s="22">
        <v>91</v>
      </c>
      <c r="G45" s="23">
        <v>14</v>
      </c>
      <c r="H45" s="23">
        <v>4</v>
      </c>
      <c r="I45" s="23">
        <v>10</v>
      </c>
    </row>
    <row r="46" spans="1:9" ht="13.5">
      <c r="A46" s="22">
        <v>41</v>
      </c>
      <c r="B46" s="23">
        <v>99</v>
      </c>
      <c r="C46" s="23">
        <v>42</v>
      </c>
      <c r="D46" s="23">
        <v>57</v>
      </c>
      <c r="F46" s="22">
        <v>92</v>
      </c>
      <c r="G46" s="23">
        <v>10</v>
      </c>
      <c r="H46" s="23">
        <v>3</v>
      </c>
      <c r="I46" s="23">
        <v>7</v>
      </c>
    </row>
    <row r="47" spans="1:9" ht="13.5">
      <c r="A47" s="22">
        <v>42</v>
      </c>
      <c r="B47" s="23">
        <v>85</v>
      </c>
      <c r="C47" s="23">
        <v>40</v>
      </c>
      <c r="D47" s="23">
        <v>45</v>
      </c>
      <c r="F47" s="22">
        <v>93</v>
      </c>
      <c r="G47" s="23">
        <v>12</v>
      </c>
      <c r="H47" s="23">
        <v>5</v>
      </c>
      <c r="I47" s="23">
        <v>7</v>
      </c>
    </row>
    <row r="48" spans="1:9" ht="13.5">
      <c r="A48" s="22">
        <v>43</v>
      </c>
      <c r="B48" s="23">
        <v>88</v>
      </c>
      <c r="C48" s="23">
        <v>38</v>
      </c>
      <c r="D48" s="23">
        <v>50</v>
      </c>
      <c r="F48" s="22">
        <v>94</v>
      </c>
      <c r="G48" s="23">
        <v>5</v>
      </c>
      <c r="H48" s="23">
        <v>1</v>
      </c>
      <c r="I48" s="23">
        <v>4</v>
      </c>
    </row>
    <row r="49" spans="1:9" ht="13.5">
      <c r="A49" s="22">
        <v>44</v>
      </c>
      <c r="B49" s="23">
        <v>84</v>
      </c>
      <c r="C49" s="23">
        <v>42</v>
      </c>
      <c r="D49" s="23">
        <v>42</v>
      </c>
      <c r="F49" s="22">
        <v>95</v>
      </c>
      <c r="G49" s="23">
        <v>4</v>
      </c>
      <c r="H49" s="23">
        <v>0</v>
      </c>
      <c r="I49" s="23">
        <v>4</v>
      </c>
    </row>
    <row r="50" spans="1:9" ht="13.5">
      <c r="A50" s="22">
        <v>45</v>
      </c>
      <c r="B50" s="23">
        <v>114</v>
      </c>
      <c r="C50" s="23">
        <v>41</v>
      </c>
      <c r="D50" s="23">
        <v>73</v>
      </c>
      <c r="F50" s="22">
        <v>96</v>
      </c>
      <c r="G50" s="23">
        <v>4</v>
      </c>
      <c r="H50" s="23">
        <v>2</v>
      </c>
      <c r="I50" s="23">
        <v>2</v>
      </c>
    </row>
    <row r="51" spans="1:9" ht="13.5">
      <c r="A51" s="22">
        <v>46</v>
      </c>
      <c r="B51" s="23">
        <v>94</v>
      </c>
      <c r="C51" s="23">
        <v>46</v>
      </c>
      <c r="D51" s="23">
        <v>48</v>
      </c>
      <c r="F51" s="22">
        <v>97</v>
      </c>
      <c r="G51" s="23">
        <v>2</v>
      </c>
      <c r="H51" s="23">
        <v>0</v>
      </c>
      <c r="I51" s="23">
        <v>2</v>
      </c>
    </row>
    <row r="52" spans="1:9" ht="13.5">
      <c r="A52" s="22">
        <v>47</v>
      </c>
      <c r="B52" s="23">
        <v>101</v>
      </c>
      <c r="C52" s="23">
        <v>39</v>
      </c>
      <c r="D52" s="23">
        <v>62</v>
      </c>
      <c r="F52" s="22">
        <v>98</v>
      </c>
      <c r="G52" s="23">
        <v>3</v>
      </c>
      <c r="H52" s="23">
        <v>1</v>
      </c>
      <c r="I52" s="23">
        <v>2</v>
      </c>
    </row>
    <row r="53" spans="1:9" ht="13.5">
      <c r="A53" s="22">
        <v>48</v>
      </c>
      <c r="B53" s="23">
        <v>86</v>
      </c>
      <c r="C53" s="23">
        <v>45</v>
      </c>
      <c r="D53" s="23">
        <v>41</v>
      </c>
      <c r="F53" s="22">
        <v>99</v>
      </c>
      <c r="G53" s="23">
        <v>4</v>
      </c>
      <c r="H53" s="23">
        <v>1</v>
      </c>
      <c r="I53" s="23">
        <v>3</v>
      </c>
    </row>
    <row r="54" spans="1:9" ht="13.5">
      <c r="A54" s="22">
        <v>49</v>
      </c>
      <c r="B54" s="23">
        <v>109</v>
      </c>
      <c r="C54" s="23">
        <v>52</v>
      </c>
      <c r="D54" s="23">
        <v>57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91</v>
      </c>
      <c r="C55" s="23">
        <v>43</v>
      </c>
      <c r="D55" s="23">
        <v>48</v>
      </c>
      <c r="F55" s="21" t="s">
        <v>18</v>
      </c>
      <c r="G55" s="23">
        <v>2</v>
      </c>
      <c r="H55" s="23">
        <v>1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22</v>
      </c>
      <c r="M1" s="28"/>
      <c r="N1" s="11" t="s">
        <v>23</v>
      </c>
    </row>
    <row r="2" s="3" customFormat="1" ht="13.5" customHeight="1">
      <c r="L2" s="2"/>
    </row>
    <row r="3" spans="11:13" ht="18" customHeight="1">
      <c r="K3" s="8" t="str">
        <f>'総数'!K3</f>
        <v>平成１８年５月１日現在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75</v>
      </c>
      <c r="C5" s="23">
        <v>36</v>
      </c>
      <c r="D5" s="23">
        <v>39</v>
      </c>
      <c r="F5" s="22">
        <v>51</v>
      </c>
      <c r="G5" s="23">
        <v>136</v>
      </c>
      <c r="H5" s="23">
        <v>67</v>
      </c>
      <c r="I5" s="23">
        <v>69</v>
      </c>
      <c r="K5" s="21" t="s">
        <v>11</v>
      </c>
      <c r="L5" s="21">
        <f>SUM(B5:B10)</f>
        <v>499</v>
      </c>
      <c r="M5" s="21">
        <f>SUM(C5:C10)</f>
        <v>262</v>
      </c>
      <c r="N5" s="21">
        <f>SUM(D5:D10)</f>
        <v>237</v>
      </c>
    </row>
    <row r="6" spans="1:14" ht="13.5">
      <c r="A6" s="22">
        <v>1</v>
      </c>
      <c r="B6" s="23">
        <v>81</v>
      </c>
      <c r="C6" s="23">
        <v>45</v>
      </c>
      <c r="D6" s="23">
        <v>36</v>
      </c>
      <c r="F6" s="22">
        <v>52</v>
      </c>
      <c r="G6" s="23">
        <v>124</v>
      </c>
      <c r="H6" s="23">
        <v>58</v>
      </c>
      <c r="I6" s="23">
        <v>66</v>
      </c>
      <c r="K6" s="21" t="s">
        <v>12</v>
      </c>
      <c r="L6" s="21">
        <f>SUM(B11:B16)</f>
        <v>601</v>
      </c>
      <c r="M6" s="21">
        <f>SUM(C11:C16)</f>
        <v>298</v>
      </c>
      <c r="N6" s="21">
        <f>SUM(D11:D16)</f>
        <v>303</v>
      </c>
    </row>
    <row r="7" spans="1:14" ht="13.5">
      <c r="A7" s="22">
        <v>2</v>
      </c>
      <c r="B7" s="23">
        <v>77</v>
      </c>
      <c r="C7" s="23">
        <v>38</v>
      </c>
      <c r="D7" s="23">
        <v>39</v>
      </c>
      <c r="F7" s="22">
        <v>53</v>
      </c>
      <c r="G7" s="23">
        <v>136</v>
      </c>
      <c r="H7" s="23">
        <v>73</v>
      </c>
      <c r="I7" s="23">
        <v>63</v>
      </c>
      <c r="K7" s="21" t="s">
        <v>13</v>
      </c>
      <c r="L7" s="21">
        <f>SUM(B17:B19)</f>
        <v>305</v>
      </c>
      <c r="M7" s="21">
        <f>SUM(C17:C19)</f>
        <v>172</v>
      </c>
      <c r="N7" s="21">
        <f>SUM(D17:D19)</f>
        <v>133</v>
      </c>
    </row>
    <row r="8" spans="1:14" ht="13.5">
      <c r="A8" s="22">
        <v>3</v>
      </c>
      <c r="B8" s="23">
        <v>74</v>
      </c>
      <c r="C8" s="23">
        <v>37</v>
      </c>
      <c r="D8" s="23">
        <v>37</v>
      </c>
      <c r="F8" s="22">
        <v>54</v>
      </c>
      <c r="G8" s="23">
        <v>133</v>
      </c>
      <c r="H8" s="23">
        <v>58</v>
      </c>
      <c r="I8" s="23">
        <v>75</v>
      </c>
      <c r="K8" s="21" t="s">
        <v>14</v>
      </c>
      <c r="L8" s="21">
        <f>SUM(B20:B24)</f>
        <v>613</v>
      </c>
      <c r="M8" s="21">
        <f>SUM(C20:C24)</f>
        <v>304</v>
      </c>
      <c r="N8" s="21">
        <f>SUM(D20:D24)</f>
        <v>309</v>
      </c>
    </row>
    <row r="9" spans="1:14" ht="13.5">
      <c r="A9" s="22">
        <v>4</v>
      </c>
      <c r="B9" s="23">
        <v>92</v>
      </c>
      <c r="C9" s="23">
        <v>55</v>
      </c>
      <c r="D9" s="23">
        <v>37</v>
      </c>
      <c r="F9" s="22">
        <v>55</v>
      </c>
      <c r="G9" s="23">
        <v>149</v>
      </c>
      <c r="H9" s="23">
        <v>71</v>
      </c>
      <c r="I9" s="23">
        <v>78</v>
      </c>
      <c r="K9" s="21" t="s">
        <v>15</v>
      </c>
      <c r="L9" s="21">
        <f>SUM(B25:B55)+SUM(G5:G18)</f>
        <v>6417</v>
      </c>
      <c r="M9" s="21">
        <f>SUM(C25:C55)+SUM(H5:H18)</f>
        <v>3116</v>
      </c>
      <c r="N9" s="21">
        <f>SUM(D25:D55)+SUM(I5:I18)</f>
        <v>3301</v>
      </c>
    </row>
    <row r="10" spans="1:14" ht="13.5">
      <c r="A10" s="22">
        <v>5</v>
      </c>
      <c r="B10" s="23">
        <v>100</v>
      </c>
      <c r="C10" s="23">
        <v>51</v>
      </c>
      <c r="D10" s="23">
        <v>49</v>
      </c>
      <c r="F10" s="22">
        <v>56</v>
      </c>
      <c r="G10" s="23">
        <v>167</v>
      </c>
      <c r="H10" s="23">
        <v>83</v>
      </c>
      <c r="I10" s="23">
        <v>84</v>
      </c>
      <c r="K10" s="21" t="s">
        <v>16</v>
      </c>
      <c r="L10" s="21">
        <f>SUM(G19:G55)</f>
        <v>2083</v>
      </c>
      <c r="M10" s="21">
        <f>SUM(H19:H55)</f>
        <v>804</v>
      </c>
      <c r="N10" s="21">
        <f>SUM(I19:I55)</f>
        <v>1279</v>
      </c>
    </row>
    <row r="11" spans="1:14" ht="13.5">
      <c r="A11" s="22">
        <v>6</v>
      </c>
      <c r="B11" s="23">
        <v>93</v>
      </c>
      <c r="C11" s="23">
        <v>47</v>
      </c>
      <c r="D11" s="23">
        <v>46</v>
      </c>
      <c r="F11" s="22">
        <v>57</v>
      </c>
      <c r="G11" s="23">
        <v>190</v>
      </c>
      <c r="H11" s="23">
        <v>108</v>
      </c>
      <c r="I11" s="23">
        <v>82</v>
      </c>
      <c r="K11" s="22" t="s">
        <v>1</v>
      </c>
      <c r="L11" s="21">
        <f>SUM(L5:L10)</f>
        <v>10518</v>
      </c>
      <c r="M11" s="21">
        <f>SUM(M5:M10)</f>
        <v>4956</v>
      </c>
      <c r="N11" s="21">
        <f>SUM(N5:N10)</f>
        <v>5562</v>
      </c>
    </row>
    <row r="12" spans="1:9" ht="13.5">
      <c r="A12" s="22">
        <v>7</v>
      </c>
      <c r="B12" s="23">
        <v>97</v>
      </c>
      <c r="C12" s="23">
        <v>56</v>
      </c>
      <c r="D12" s="23">
        <v>41</v>
      </c>
      <c r="F12" s="22">
        <v>58</v>
      </c>
      <c r="G12" s="23">
        <v>190</v>
      </c>
      <c r="H12" s="23">
        <v>89</v>
      </c>
      <c r="I12" s="23">
        <v>101</v>
      </c>
    </row>
    <row r="13" spans="1:9" ht="13.5">
      <c r="A13" s="22">
        <v>8</v>
      </c>
      <c r="B13" s="23">
        <v>104</v>
      </c>
      <c r="C13" s="23">
        <v>52</v>
      </c>
      <c r="D13" s="23">
        <v>52</v>
      </c>
      <c r="F13" s="22">
        <v>59</v>
      </c>
      <c r="G13" s="23">
        <v>127</v>
      </c>
      <c r="H13" s="23">
        <v>62</v>
      </c>
      <c r="I13" s="23">
        <v>65</v>
      </c>
    </row>
    <row r="14" spans="1:9" ht="13.5">
      <c r="A14" s="22">
        <v>9</v>
      </c>
      <c r="B14" s="23">
        <v>102</v>
      </c>
      <c r="C14" s="23">
        <v>50</v>
      </c>
      <c r="D14" s="23">
        <v>52</v>
      </c>
      <c r="F14" s="22">
        <v>60</v>
      </c>
      <c r="G14" s="23">
        <v>86</v>
      </c>
      <c r="H14" s="23">
        <v>38</v>
      </c>
      <c r="I14" s="23">
        <v>48</v>
      </c>
    </row>
    <row r="15" spans="1:9" ht="13.5">
      <c r="A15" s="22">
        <v>10</v>
      </c>
      <c r="B15" s="23">
        <v>101</v>
      </c>
      <c r="C15" s="23">
        <v>45</v>
      </c>
      <c r="D15" s="23">
        <v>56</v>
      </c>
      <c r="F15" s="22">
        <v>61</v>
      </c>
      <c r="G15" s="23">
        <v>129</v>
      </c>
      <c r="H15" s="23">
        <v>62</v>
      </c>
      <c r="I15" s="23">
        <v>67</v>
      </c>
    </row>
    <row r="16" spans="1:9" ht="13.5">
      <c r="A16" s="22">
        <v>11</v>
      </c>
      <c r="B16" s="23">
        <v>104</v>
      </c>
      <c r="C16" s="23">
        <v>48</v>
      </c>
      <c r="D16" s="23">
        <v>56</v>
      </c>
      <c r="F16" s="22">
        <v>62</v>
      </c>
      <c r="G16" s="23">
        <v>133</v>
      </c>
      <c r="H16" s="23">
        <v>74</v>
      </c>
      <c r="I16" s="23">
        <v>59</v>
      </c>
    </row>
    <row r="17" spans="1:9" ht="13.5">
      <c r="A17" s="22">
        <v>12</v>
      </c>
      <c r="B17" s="23">
        <v>100</v>
      </c>
      <c r="C17" s="23">
        <v>58</v>
      </c>
      <c r="D17" s="23">
        <v>42</v>
      </c>
      <c r="F17" s="22">
        <v>63</v>
      </c>
      <c r="G17" s="23">
        <v>128</v>
      </c>
      <c r="H17" s="23">
        <v>56</v>
      </c>
      <c r="I17" s="23">
        <v>72</v>
      </c>
    </row>
    <row r="18" spans="1:9" ht="13.5">
      <c r="A18" s="22">
        <v>13</v>
      </c>
      <c r="B18" s="23">
        <v>102</v>
      </c>
      <c r="C18" s="23">
        <v>60</v>
      </c>
      <c r="D18" s="23">
        <v>42</v>
      </c>
      <c r="F18" s="22">
        <v>64</v>
      </c>
      <c r="G18" s="23">
        <v>138</v>
      </c>
      <c r="H18" s="23">
        <v>56</v>
      </c>
      <c r="I18" s="23">
        <v>82</v>
      </c>
    </row>
    <row r="19" spans="1:9" ht="13.5">
      <c r="A19" s="22">
        <v>14</v>
      </c>
      <c r="B19" s="23">
        <v>103</v>
      </c>
      <c r="C19" s="23">
        <v>54</v>
      </c>
      <c r="D19" s="23">
        <v>49</v>
      </c>
      <c r="F19" s="22">
        <v>65</v>
      </c>
      <c r="G19" s="23">
        <v>120</v>
      </c>
      <c r="H19" s="23">
        <v>51</v>
      </c>
      <c r="I19" s="23">
        <v>69</v>
      </c>
    </row>
    <row r="20" spans="1:9" ht="13.5">
      <c r="A20" s="22">
        <v>15</v>
      </c>
      <c r="B20" s="23">
        <v>110</v>
      </c>
      <c r="C20" s="23">
        <v>59</v>
      </c>
      <c r="D20" s="23">
        <v>51</v>
      </c>
      <c r="F20" s="22">
        <v>66</v>
      </c>
      <c r="G20" s="23">
        <v>100</v>
      </c>
      <c r="H20" s="23">
        <v>43</v>
      </c>
      <c r="I20" s="23">
        <v>57</v>
      </c>
    </row>
    <row r="21" spans="1:9" ht="13.5">
      <c r="A21" s="22">
        <v>16</v>
      </c>
      <c r="B21" s="23">
        <v>101</v>
      </c>
      <c r="C21" s="23">
        <v>55</v>
      </c>
      <c r="D21" s="23">
        <v>46</v>
      </c>
      <c r="F21" s="22">
        <v>67</v>
      </c>
      <c r="G21" s="23">
        <v>86</v>
      </c>
      <c r="H21" s="23">
        <v>33</v>
      </c>
      <c r="I21" s="23">
        <v>53</v>
      </c>
    </row>
    <row r="22" spans="1:9" ht="13.5">
      <c r="A22" s="22">
        <v>17</v>
      </c>
      <c r="B22" s="23">
        <v>114</v>
      </c>
      <c r="C22" s="23">
        <v>60</v>
      </c>
      <c r="D22" s="23">
        <v>54</v>
      </c>
      <c r="F22" s="22">
        <v>68</v>
      </c>
      <c r="G22" s="23">
        <v>115</v>
      </c>
      <c r="H22" s="23">
        <v>49</v>
      </c>
      <c r="I22" s="23">
        <v>66</v>
      </c>
    </row>
    <row r="23" spans="1:9" ht="13.5">
      <c r="A23" s="22">
        <v>18</v>
      </c>
      <c r="B23" s="23">
        <v>131</v>
      </c>
      <c r="C23" s="23">
        <v>60</v>
      </c>
      <c r="D23" s="23">
        <v>71</v>
      </c>
      <c r="F23" s="22">
        <v>69</v>
      </c>
      <c r="G23" s="23">
        <v>116</v>
      </c>
      <c r="H23" s="23">
        <v>49</v>
      </c>
      <c r="I23" s="23">
        <v>67</v>
      </c>
    </row>
    <row r="24" spans="1:9" ht="13.5">
      <c r="A24" s="22">
        <v>19</v>
      </c>
      <c r="B24" s="23">
        <v>157</v>
      </c>
      <c r="C24" s="23">
        <v>70</v>
      </c>
      <c r="D24" s="23">
        <v>87</v>
      </c>
      <c r="F24" s="22">
        <v>70</v>
      </c>
      <c r="G24" s="23">
        <v>104</v>
      </c>
      <c r="H24" s="23">
        <v>46</v>
      </c>
      <c r="I24" s="23">
        <v>58</v>
      </c>
    </row>
    <row r="25" spans="1:9" ht="13.5">
      <c r="A25" s="22">
        <v>20</v>
      </c>
      <c r="B25" s="23">
        <v>149</v>
      </c>
      <c r="C25" s="23">
        <v>80</v>
      </c>
      <c r="D25" s="23">
        <v>69</v>
      </c>
      <c r="F25" s="22">
        <v>71</v>
      </c>
      <c r="G25" s="23">
        <v>112</v>
      </c>
      <c r="H25" s="23">
        <v>53</v>
      </c>
      <c r="I25" s="23">
        <v>59</v>
      </c>
    </row>
    <row r="26" spans="1:9" ht="13.5">
      <c r="A26" s="22">
        <v>21</v>
      </c>
      <c r="B26" s="23">
        <v>151</v>
      </c>
      <c r="C26" s="23">
        <v>76</v>
      </c>
      <c r="D26" s="23">
        <v>75</v>
      </c>
      <c r="F26" s="22">
        <v>72</v>
      </c>
      <c r="G26" s="23">
        <v>105</v>
      </c>
      <c r="H26" s="23">
        <v>42</v>
      </c>
      <c r="I26" s="23">
        <v>63</v>
      </c>
    </row>
    <row r="27" spans="1:9" ht="13.5">
      <c r="A27" s="22">
        <v>22</v>
      </c>
      <c r="B27" s="23">
        <v>125</v>
      </c>
      <c r="C27" s="23">
        <v>57</v>
      </c>
      <c r="D27" s="23">
        <v>68</v>
      </c>
      <c r="F27" s="22">
        <v>73</v>
      </c>
      <c r="G27" s="23">
        <v>130</v>
      </c>
      <c r="H27" s="23">
        <v>38</v>
      </c>
      <c r="I27" s="23">
        <v>92</v>
      </c>
    </row>
    <row r="28" spans="1:9" ht="13.5">
      <c r="A28" s="22">
        <v>23</v>
      </c>
      <c r="B28" s="23">
        <v>123</v>
      </c>
      <c r="C28" s="23">
        <v>60</v>
      </c>
      <c r="D28" s="23">
        <v>63</v>
      </c>
      <c r="F28" s="22">
        <v>74</v>
      </c>
      <c r="G28" s="23">
        <v>113</v>
      </c>
      <c r="H28" s="23">
        <v>46</v>
      </c>
      <c r="I28" s="23">
        <v>67</v>
      </c>
    </row>
    <row r="29" spans="1:9" ht="13.5">
      <c r="A29" s="22">
        <v>24</v>
      </c>
      <c r="B29" s="23">
        <v>110</v>
      </c>
      <c r="C29" s="23">
        <v>58</v>
      </c>
      <c r="D29" s="23">
        <v>52</v>
      </c>
      <c r="F29" s="22">
        <v>75</v>
      </c>
      <c r="G29" s="23">
        <v>112</v>
      </c>
      <c r="H29" s="23">
        <v>39</v>
      </c>
      <c r="I29" s="23">
        <v>73</v>
      </c>
    </row>
    <row r="30" spans="1:9" ht="13.5">
      <c r="A30" s="22">
        <v>25</v>
      </c>
      <c r="B30" s="23">
        <v>108</v>
      </c>
      <c r="C30" s="23">
        <v>60</v>
      </c>
      <c r="D30" s="23">
        <v>48</v>
      </c>
      <c r="F30" s="22">
        <v>76</v>
      </c>
      <c r="G30" s="23">
        <v>119</v>
      </c>
      <c r="H30" s="23">
        <v>54</v>
      </c>
      <c r="I30" s="23">
        <v>65</v>
      </c>
    </row>
    <row r="31" spans="1:9" ht="13.5">
      <c r="A31" s="22">
        <v>26</v>
      </c>
      <c r="B31" s="23">
        <v>146</v>
      </c>
      <c r="C31" s="23">
        <v>64</v>
      </c>
      <c r="D31" s="23">
        <v>82</v>
      </c>
      <c r="F31" s="22">
        <v>77</v>
      </c>
      <c r="G31" s="23">
        <v>91</v>
      </c>
      <c r="H31" s="23">
        <v>38</v>
      </c>
      <c r="I31" s="23">
        <v>53</v>
      </c>
    </row>
    <row r="32" spans="1:9" ht="13.5">
      <c r="A32" s="22">
        <v>27</v>
      </c>
      <c r="B32" s="23">
        <v>123</v>
      </c>
      <c r="C32" s="23">
        <v>62</v>
      </c>
      <c r="D32" s="23">
        <v>61</v>
      </c>
      <c r="F32" s="22">
        <v>78</v>
      </c>
      <c r="G32" s="23">
        <v>77</v>
      </c>
      <c r="H32" s="23">
        <v>32</v>
      </c>
      <c r="I32" s="23">
        <v>45</v>
      </c>
    </row>
    <row r="33" spans="1:9" ht="13.5">
      <c r="A33" s="22">
        <v>28</v>
      </c>
      <c r="B33" s="23">
        <v>133</v>
      </c>
      <c r="C33" s="23">
        <v>64</v>
      </c>
      <c r="D33" s="23">
        <v>69</v>
      </c>
      <c r="F33" s="22">
        <v>79</v>
      </c>
      <c r="G33" s="23">
        <v>87</v>
      </c>
      <c r="H33" s="23">
        <v>34</v>
      </c>
      <c r="I33" s="23">
        <v>53</v>
      </c>
    </row>
    <row r="34" spans="1:9" ht="13.5">
      <c r="A34" s="22">
        <v>29</v>
      </c>
      <c r="B34" s="23">
        <v>115</v>
      </c>
      <c r="C34" s="23">
        <v>52</v>
      </c>
      <c r="D34" s="23">
        <v>63</v>
      </c>
      <c r="F34" s="22">
        <v>80</v>
      </c>
      <c r="G34" s="23">
        <v>71</v>
      </c>
      <c r="H34" s="23">
        <v>25</v>
      </c>
      <c r="I34" s="23">
        <v>46</v>
      </c>
    </row>
    <row r="35" spans="1:9" ht="13.5">
      <c r="A35" s="22">
        <v>30</v>
      </c>
      <c r="B35" s="23">
        <v>140</v>
      </c>
      <c r="C35" s="23">
        <v>66</v>
      </c>
      <c r="D35" s="23">
        <v>74</v>
      </c>
      <c r="F35" s="22">
        <v>81</v>
      </c>
      <c r="G35" s="23">
        <v>54</v>
      </c>
      <c r="H35" s="23">
        <v>19</v>
      </c>
      <c r="I35" s="23">
        <v>35</v>
      </c>
    </row>
    <row r="36" spans="1:9" ht="13.5">
      <c r="A36" s="22">
        <v>31</v>
      </c>
      <c r="B36" s="23">
        <v>152</v>
      </c>
      <c r="C36" s="23">
        <v>67</v>
      </c>
      <c r="D36" s="23">
        <v>85</v>
      </c>
      <c r="F36" s="22">
        <v>82</v>
      </c>
      <c r="G36" s="23">
        <v>36</v>
      </c>
      <c r="H36" s="23">
        <v>14</v>
      </c>
      <c r="I36" s="23">
        <v>22</v>
      </c>
    </row>
    <row r="37" spans="1:9" ht="13.5">
      <c r="A37" s="22">
        <v>32</v>
      </c>
      <c r="B37" s="23">
        <v>170</v>
      </c>
      <c r="C37" s="23">
        <v>80</v>
      </c>
      <c r="D37" s="23">
        <v>90</v>
      </c>
      <c r="F37" s="22">
        <v>83</v>
      </c>
      <c r="G37" s="23">
        <v>54</v>
      </c>
      <c r="H37" s="23">
        <v>19</v>
      </c>
      <c r="I37" s="23">
        <v>35</v>
      </c>
    </row>
    <row r="38" spans="1:9" ht="13.5">
      <c r="A38" s="22">
        <v>33</v>
      </c>
      <c r="B38" s="23">
        <v>192</v>
      </c>
      <c r="C38" s="23">
        <v>92</v>
      </c>
      <c r="D38" s="23">
        <v>100</v>
      </c>
      <c r="F38" s="22">
        <v>84</v>
      </c>
      <c r="G38" s="23">
        <v>49</v>
      </c>
      <c r="H38" s="23">
        <v>18</v>
      </c>
      <c r="I38" s="23">
        <v>31</v>
      </c>
    </row>
    <row r="39" spans="1:9" ht="13.5">
      <c r="A39" s="22">
        <v>34</v>
      </c>
      <c r="B39" s="23">
        <v>162</v>
      </c>
      <c r="C39" s="23">
        <v>71</v>
      </c>
      <c r="D39" s="23">
        <v>91</v>
      </c>
      <c r="F39" s="22">
        <v>85</v>
      </c>
      <c r="G39" s="23">
        <v>39</v>
      </c>
      <c r="H39" s="23">
        <v>12</v>
      </c>
      <c r="I39" s="23">
        <v>27</v>
      </c>
    </row>
    <row r="40" spans="1:9" ht="13.5">
      <c r="A40" s="22">
        <v>35</v>
      </c>
      <c r="B40" s="23">
        <v>149</v>
      </c>
      <c r="C40" s="23">
        <v>71</v>
      </c>
      <c r="D40" s="23">
        <v>78</v>
      </c>
      <c r="F40" s="22">
        <v>86</v>
      </c>
      <c r="G40" s="23">
        <v>26</v>
      </c>
      <c r="H40" s="23">
        <v>7</v>
      </c>
      <c r="I40" s="23">
        <v>19</v>
      </c>
    </row>
    <row r="41" spans="1:9" ht="13.5">
      <c r="A41" s="22">
        <v>36</v>
      </c>
      <c r="B41" s="23">
        <v>141</v>
      </c>
      <c r="C41" s="23">
        <v>67</v>
      </c>
      <c r="D41" s="23">
        <v>74</v>
      </c>
      <c r="F41" s="22">
        <v>87</v>
      </c>
      <c r="G41" s="23">
        <v>25</v>
      </c>
      <c r="H41" s="23">
        <v>6</v>
      </c>
      <c r="I41" s="23">
        <v>19</v>
      </c>
    </row>
    <row r="42" spans="1:9" ht="13.5">
      <c r="A42" s="22">
        <v>37</v>
      </c>
      <c r="B42" s="23">
        <v>174</v>
      </c>
      <c r="C42" s="23">
        <v>77</v>
      </c>
      <c r="D42" s="23">
        <v>97</v>
      </c>
      <c r="F42" s="22">
        <v>88</v>
      </c>
      <c r="G42" s="23">
        <v>22</v>
      </c>
      <c r="H42" s="23">
        <v>6</v>
      </c>
      <c r="I42" s="23">
        <v>16</v>
      </c>
    </row>
    <row r="43" spans="1:9" ht="13.5">
      <c r="A43" s="22">
        <v>38</v>
      </c>
      <c r="B43" s="23">
        <v>155</v>
      </c>
      <c r="C43" s="23">
        <v>87</v>
      </c>
      <c r="D43" s="23">
        <v>68</v>
      </c>
      <c r="F43" s="22">
        <v>89</v>
      </c>
      <c r="G43" s="23">
        <v>19</v>
      </c>
      <c r="H43" s="23">
        <v>6</v>
      </c>
      <c r="I43" s="23">
        <v>13</v>
      </c>
    </row>
    <row r="44" spans="1:9" ht="13.5">
      <c r="A44" s="22">
        <v>39</v>
      </c>
      <c r="B44" s="23">
        <v>126</v>
      </c>
      <c r="C44" s="23">
        <v>64</v>
      </c>
      <c r="D44" s="23">
        <v>62</v>
      </c>
      <c r="F44" s="22">
        <v>90</v>
      </c>
      <c r="G44" s="23">
        <v>25</v>
      </c>
      <c r="H44" s="23">
        <v>4</v>
      </c>
      <c r="I44" s="23">
        <v>21</v>
      </c>
    </row>
    <row r="45" spans="1:9" ht="13.5">
      <c r="A45" s="22">
        <v>40</v>
      </c>
      <c r="B45" s="23">
        <v>149</v>
      </c>
      <c r="C45" s="23">
        <v>69</v>
      </c>
      <c r="D45" s="23">
        <v>80</v>
      </c>
      <c r="F45" s="22">
        <v>91</v>
      </c>
      <c r="G45" s="23">
        <v>15</v>
      </c>
      <c r="H45" s="23">
        <v>4</v>
      </c>
      <c r="I45" s="23">
        <v>11</v>
      </c>
    </row>
    <row r="46" spans="1:9" ht="13.5">
      <c r="A46" s="22">
        <v>41</v>
      </c>
      <c r="B46" s="23">
        <v>165</v>
      </c>
      <c r="C46" s="23">
        <v>73</v>
      </c>
      <c r="D46" s="23">
        <v>92</v>
      </c>
      <c r="F46" s="22">
        <v>92</v>
      </c>
      <c r="G46" s="23">
        <v>14</v>
      </c>
      <c r="H46" s="23">
        <v>5</v>
      </c>
      <c r="I46" s="23">
        <v>9</v>
      </c>
    </row>
    <row r="47" spans="1:9" ht="13.5">
      <c r="A47" s="22">
        <v>42</v>
      </c>
      <c r="B47" s="23">
        <v>161</v>
      </c>
      <c r="C47" s="23">
        <v>76</v>
      </c>
      <c r="D47" s="23">
        <v>85</v>
      </c>
      <c r="F47" s="22">
        <v>93</v>
      </c>
      <c r="G47" s="23">
        <v>9</v>
      </c>
      <c r="H47" s="23">
        <v>1</v>
      </c>
      <c r="I47" s="23">
        <v>8</v>
      </c>
    </row>
    <row r="48" spans="1:9" ht="13.5">
      <c r="A48" s="22">
        <v>43</v>
      </c>
      <c r="B48" s="23">
        <v>154</v>
      </c>
      <c r="C48" s="23">
        <v>77</v>
      </c>
      <c r="D48" s="23">
        <v>77</v>
      </c>
      <c r="F48" s="22">
        <v>94</v>
      </c>
      <c r="G48" s="23">
        <v>8</v>
      </c>
      <c r="H48" s="23">
        <v>4</v>
      </c>
      <c r="I48" s="23">
        <v>4</v>
      </c>
    </row>
    <row r="49" spans="1:9" ht="13.5">
      <c r="A49" s="22">
        <v>44</v>
      </c>
      <c r="B49" s="23">
        <v>145</v>
      </c>
      <c r="C49" s="23">
        <v>73</v>
      </c>
      <c r="D49" s="23">
        <v>72</v>
      </c>
      <c r="F49" s="22">
        <v>95</v>
      </c>
      <c r="G49" s="23">
        <v>12</v>
      </c>
      <c r="H49" s="23">
        <v>3</v>
      </c>
      <c r="I49" s="23">
        <v>9</v>
      </c>
    </row>
    <row r="50" spans="1:9" ht="13.5">
      <c r="A50" s="22">
        <v>45</v>
      </c>
      <c r="B50" s="23">
        <v>145</v>
      </c>
      <c r="C50" s="23">
        <v>67</v>
      </c>
      <c r="D50" s="23">
        <v>78</v>
      </c>
      <c r="F50" s="22">
        <v>96</v>
      </c>
      <c r="G50" s="23">
        <v>7</v>
      </c>
      <c r="H50" s="23">
        <v>3</v>
      </c>
      <c r="I50" s="23">
        <v>4</v>
      </c>
    </row>
    <row r="51" spans="1:9" ht="13.5">
      <c r="A51" s="22">
        <v>46</v>
      </c>
      <c r="B51" s="23">
        <v>134</v>
      </c>
      <c r="C51" s="23">
        <v>60</v>
      </c>
      <c r="D51" s="23">
        <v>74</v>
      </c>
      <c r="F51" s="22">
        <v>97</v>
      </c>
      <c r="G51" s="23">
        <v>5</v>
      </c>
      <c r="H51" s="23">
        <v>0</v>
      </c>
      <c r="I51" s="23">
        <v>5</v>
      </c>
    </row>
    <row r="52" spans="1:9" ht="13.5">
      <c r="A52" s="22">
        <v>47</v>
      </c>
      <c r="B52" s="23">
        <v>129</v>
      </c>
      <c r="C52" s="23">
        <v>68</v>
      </c>
      <c r="D52" s="23">
        <v>61</v>
      </c>
      <c r="F52" s="22">
        <v>98</v>
      </c>
      <c r="G52" s="23">
        <v>3</v>
      </c>
      <c r="H52" s="23">
        <v>1</v>
      </c>
      <c r="I52" s="23">
        <v>2</v>
      </c>
    </row>
    <row r="53" spans="1:9" ht="13.5">
      <c r="A53" s="22">
        <v>48</v>
      </c>
      <c r="B53" s="23">
        <v>132</v>
      </c>
      <c r="C53" s="23">
        <v>75</v>
      </c>
      <c r="D53" s="23">
        <v>57</v>
      </c>
      <c r="F53" s="22">
        <v>99</v>
      </c>
      <c r="G53" s="23">
        <v>0</v>
      </c>
      <c r="H53" s="23">
        <v>0</v>
      </c>
      <c r="I53" s="23">
        <v>0</v>
      </c>
    </row>
    <row r="54" spans="1:9" ht="13.5">
      <c r="A54" s="22">
        <v>49</v>
      </c>
      <c r="B54" s="23">
        <v>143</v>
      </c>
      <c r="C54" s="23">
        <v>71</v>
      </c>
      <c r="D54" s="23">
        <v>72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150</v>
      </c>
      <c r="C55" s="23">
        <v>77</v>
      </c>
      <c r="D55" s="23">
        <v>73</v>
      </c>
      <c r="F55" s="21" t="s">
        <v>18</v>
      </c>
      <c r="G55" s="23">
        <v>3</v>
      </c>
      <c r="H55" s="23">
        <v>0</v>
      </c>
      <c r="I55" s="23">
        <v>3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36</v>
      </c>
      <c r="M1" s="28"/>
      <c r="N1" s="11" t="s">
        <v>37</v>
      </c>
    </row>
    <row r="2" s="3" customFormat="1" ht="13.5" customHeight="1">
      <c r="L2" s="2"/>
    </row>
    <row r="3" spans="11:13" ht="18" customHeight="1">
      <c r="K3" s="8" t="str">
        <f>'総数'!K3</f>
        <v>平成１８年５月１日現在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96</v>
      </c>
      <c r="C5" s="23">
        <v>41</v>
      </c>
      <c r="D5" s="23">
        <v>55</v>
      </c>
      <c r="F5" s="22">
        <v>51</v>
      </c>
      <c r="G5" s="23">
        <v>209</v>
      </c>
      <c r="H5" s="23">
        <v>101</v>
      </c>
      <c r="I5" s="23">
        <v>108</v>
      </c>
      <c r="K5" s="21" t="s">
        <v>11</v>
      </c>
      <c r="L5" s="21">
        <f>SUM(B5:B10)</f>
        <v>766</v>
      </c>
      <c r="M5" s="21">
        <f>SUM(C5:C10)</f>
        <v>377</v>
      </c>
      <c r="N5" s="21">
        <f>SUM(D5:D10)</f>
        <v>389</v>
      </c>
    </row>
    <row r="6" spans="1:14" ht="13.5">
      <c r="A6" s="22">
        <v>1</v>
      </c>
      <c r="B6" s="23">
        <v>120</v>
      </c>
      <c r="C6" s="23">
        <v>53</v>
      </c>
      <c r="D6" s="23">
        <v>67</v>
      </c>
      <c r="F6" s="22">
        <v>52</v>
      </c>
      <c r="G6" s="23">
        <v>205</v>
      </c>
      <c r="H6" s="23">
        <v>102</v>
      </c>
      <c r="I6" s="23">
        <v>103</v>
      </c>
      <c r="K6" s="21" t="s">
        <v>12</v>
      </c>
      <c r="L6" s="21">
        <f>SUM(B11:B16)</f>
        <v>932</v>
      </c>
      <c r="M6" s="21">
        <f>SUM(C11:C16)</f>
        <v>488</v>
      </c>
      <c r="N6" s="21">
        <f>SUM(D11:D16)</f>
        <v>444</v>
      </c>
    </row>
    <row r="7" spans="1:14" ht="13.5">
      <c r="A7" s="22">
        <v>2</v>
      </c>
      <c r="B7" s="23">
        <v>115</v>
      </c>
      <c r="C7" s="23">
        <v>59</v>
      </c>
      <c r="D7" s="23">
        <v>56</v>
      </c>
      <c r="F7" s="22">
        <v>53</v>
      </c>
      <c r="G7" s="23">
        <v>215</v>
      </c>
      <c r="H7" s="23">
        <v>101</v>
      </c>
      <c r="I7" s="23">
        <v>114</v>
      </c>
      <c r="K7" s="21" t="s">
        <v>13</v>
      </c>
      <c r="L7" s="21">
        <f>SUM(B17:B19)</f>
        <v>449</v>
      </c>
      <c r="M7" s="21">
        <f>SUM(C17:C19)</f>
        <v>238</v>
      </c>
      <c r="N7" s="21">
        <f>SUM(D17:D19)</f>
        <v>211</v>
      </c>
    </row>
    <row r="8" spans="1:14" ht="13.5">
      <c r="A8" s="22">
        <v>3</v>
      </c>
      <c r="B8" s="23">
        <v>128</v>
      </c>
      <c r="C8" s="23">
        <v>68</v>
      </c>
      <c r="D8" s="23">
        <v>60</v>
      </c>
      <c r="F8" s="22">
        <v>54</v>
      </c>
      <c r="G8" s="23">
        <v>204</v>
      </c>
      <c r="H8" s="23">
        <v>95</v>
      </c>
      <c r="I8" s="23">
        <v>109</v>
      </c>
      <c r="K8" s="21" t="s">
        <v>14</v>
      </c>
      <c r="L8" s="21">
        <f>SUM(B20:B24)</f>
        <v>904</v>
      </c>
      <c r="M8" s="21">
        <f>SUM(C20:C24)</f>
        <v>458</v>
      </c>
      <c r="N8" s="21">
        <f>SUM(D20:D24)</f>
        <v>446</v>
      </c>
    </row>
    <row r="9" spans="1:14" ht="13.5">
      <c r="A9" s="22">
        <v>4</v>
      </c>
      <c r="B9" s="23">
        <v>155</v>
      </c>
      <c r="C9" s="23">
        <v>82</v>
      </c>
      <c r="D9" s="23">
        <v>73</v>
      </c>
      <c r="F9" s="22">
        <v>55</v>
      </c>
      <c r="G9" s="23">
        <v>226</v>
      </c>
      <c r="H9" s="23">
        <v>115</v>
      </c>
      <c r="I9" s="23">
        <v>111</v>
      </c>
      <c r="K9" s="21" t="s">
        <v>15</v>
      </c>
      <c r="L9" s="21">
        <f>SUM(B25:B55)+SUM(G5:G18)</f>
        <v>9344</v>
      </c>
      <c r="M9" s="21">
        <f>SUM(C25:C55)+SUM(H5:H18)</f>
        <v>4685</v>
      </c>
      <c r="N9" s="21">
        <f>SUM(D25:D55)+SUM(I5:I18)</f>
        <v>4659</v>
      </c>
    </row>
    <row r="10" spans="1:14" ht="13.5">
      <c r="A10" s="22">
        <v>5</v>
      </c>
      <c r="B10" s="23">
        <v>152</v>
      </c>
      <c r="C10" s="23">
        <v>74</v>
      </c>
      <c r="D10" s="23">
        <v>78</v>
      </c>
      <c r="F10" s="22">
        <v>56</v>
      </c>
      <c r="G10" s="23">
        <v>232</v>
      </c>
      <c r="H10" s="23">
        <v>120</v>
      </c>
      <c r="I10" s="23">
        <v>112</v>
      </c>
      <c r="K10" s="21" t="s">
        <v>16</v>
      </c>
      <c r="L10" s="21">
        <f>SUM(G19:G55)</f>
        <v>3112</v>
      </c>
      <c r="M10" s="21">
        <f>SUM(H19:H55)</f>
        <v>1255</v>
      </c>
      <c r="N10" s="21">
        <f>SUM(I19:I55)</f>
        <v>1857</v>
      </c>
    </row>
    <row r="11" spans="1:14" ht="13.5">
      <c r="A11" s="22">
        <v>6</v>
      </c>
      <c r="B11" s="23">
        <v>151</v>
      </c>
      <c r="C11" s="23">
        <v>77</v>
      </c>
      <c r="D11" s="23">
        <v>74</v>
      </c>
      <c r="F11" s="22">
        <v>57</v>
      </c>
      <c r="G11" s="23">
        <v>281</v>
      </c>
      <c r="H11" s="23">
        <v>147</v>
      </c>
      <c r="I11" s="23">
        <v>134</v>
      </c>
      <c r="K11" s="22" t="s">
        <v>1</v>
      </c>
      <c r="L11" s="21">
        <f>SUM(L5:L10)</f>
        <v>15507</v>
      </c>
      <c r="M11" s="21">
        <f>SUM(M5:M10)</f>
        <v>7501</v>
      </c>
      <c r="N11" s="21">
        <f>SUM(N5:N10)</f>
        <v>8006</v>
      </c>
    </row>
    <row r="12" spans="1:9" ht="13.5">
      <c r="A12" s="22">
        <v>7</v>
      </c>
      <c r="B12" s="23">
        <v>143</v>
      </c>
      <c r="C12" s="23">
        <v>79</v>
      </c>
      <c r="D12" s="23">
        <v>64</v>
      </c>
      <c r="F12" s="22">
        <v>58</v>
      </c>
      <c r="G12" s="23">
        <v>316</v>
      </c>
      <c r="H12" s="23">
        <v>157</v>
      </c>
      <c r="I12" s="23">
        <v>159</v>
      </c>
    </row>
    <row r="13" spans="1:9" ht="13.5">
      <c r="A13" s="22">
        <v>8</v>
      </c>
      <c r="B13" s="23">
        <v>160</v>
      </c>
      <c r="C13" s="23">
        <v>79</v>
      </c>
      <c r="D13" s="23">
        <v>81</v>
      </c>
      <c r="F13" s="22">
        <v>59</v>
      </c>
      <c r="G13" s="23">
        <v>189</v>
      </c>
      <c r="H13" s="23">
        <v>80</v>
      </c>
      <c r="I13" s="23">
        <v>109</v>
      </c>
    </row>
    <row r="14" spans="1:9" ht="13.5">
      <c r="A14" s="22">
        <v>9</v>
      </c>
      <c r="B14" s="23">
        <v>160</v>
      </c>
      <c r="C14" s="23">
        <v>89</v>
      </c>
      <c r="D14" s="23">
        <v>71</v>
      </c>
      <c r="F14" s="22">
        <v>60</v>
      </c>
      <c r="G14" s="23">
        <v>141</v>
      </c>
      <c r="H14" s="23">
        <v>73</v>
      </c>
      <c r="I14" s="23">
        <v>68</v>
      </c>
    </row>
    <row r="15" spans="1:9" ht="13.5">
      <c r="A15" s="22">
        <v>10</v>
      </c>
      <c r="B15" s="23">
        <v>155</v>
      </c>
      <c r="C15" s="23">
        <v>80</v>
      </c>
      <c r="D15" s="23">
        <v>75</v>
      </c>
      <c r="F15" s="22">
        <v>61</v>
      </c>
      <c r="G15" s="23">
        <v>153</v>
      </c>
      <c r="H15" s="23">
        <v>74</v>
      </c>
      <c r="I15" s="23">
        <v>79</v>
      </c>
    </row>
    <row r="16" spans="1:9" ht="13.5">
      <c r="A16" s="22">
        <v>11</v>
      </c>
      <c r="B16" s="23">
        <v>163</v>
      </c>
      <c r="C16" s="23">
        <v>84</v>
      </c>
      <c r="D16" s="23">
        <v>79</v>
      </c>
      <c r="F16" s="22">
        <v>62</v>
      </c>
      <c r="G16" s="23">
        <v>177</v>
      </c>
      <c r="H16" s="23">
        <v>84</v>
      </c>
      <c r="I16" s="23">
        <v>93</v>
      </c>
    </row>
    <row r="17" spans="1:9" ht="13.5">
      <c r="A17" s="22">
        <v>12</v>
      </c>
      <c r="B17" s="23">
        <v>141</v>
      </c>
      <c r="C17" s="23">
        <v>69</v>
      </c>
      <c r="D17" s="23">
        <v>72</v>
      </c>
      <c r="F17" s="22">
        <v>63</v>
      </c>
      <c r="G17" s="23">
        <v>190</v>
      </c>
      <c r="H17" s="23">
        <v>94</v>
      </c>
      <c r="I17" s="23">
        <v>96</v>
      </c>
    </row>
    <row r="18" spans="1:9" ht="13.5">
      <c r="A18" s="22">
        <v>13</v>
      </c>
      <c r="B18" s="23">
        <v>139</v>
      </c>
      <c r="C18" s="23">
        <v>76</v>
      </c>
      <c r="D18" s="23">
        <v>63</v>
      </c>
      <c r="F18" s="22">
        <v>64</v>
      </c>
      <c r="G18" s="23">
        <v>181</v>
      </c>
      <c r="H18" s="23">
        <v>87</v>
      </c>
      <c r="I18" s="23">
        <v>94</v>
      </c>
    </row>
    <row r="19" spans="1:9" ht="13.5">
      <c r="A19" s="22">
        <v>14</v>
      </c>
      <c r="B19" s="23">
        <v>169</v>
      </c>
      <c r="C19" s="23">
        <v>93</v>
      </c>
      <c r="D19" s="23">
        <v>76</v>
      </c>
      <c r="F19" s="22">
        <v>65</v>
      </c>
      <c r="G19" s="23">
        <v>172</v>
      </c>
      <c r="H19" s="23">
        <v>65</v>
      </c>
      <c r="I19" s="23">
        <v>107</v>
      </c>
    </row>
    <row r="20" spans="1:9" ht="13.5">
      <c r="A20" s="22">
        <v>15</v>
      </c>
      <c r="B20" s="23">
        <v>178</v>
      </c>
      <c r="C20" s="23">
        <v>88</v>
      </c>
      <c r="D20" s="23">
        <v>90</v>
      </c>
      <c r="F20" s="22">
        <v>66</v>
      </c>
      <c r="G20" s="23">
        <v>170</v>
      </c>
      <c r="H20" s="23">
        <v>77</v>
      </c>
      <c r="I20" s="23">
        <v>93</v>
      </c>
    </row>
    <row r="21" spans="1:9" ht="13.5">
      <c r="A21" s="22">
        <v>16</v>
      </c>
      <c r="B21" s="23">
        <v>172</v>
      </c>
      <c r="C21" s="23">
        <v>89</v>
      </c>
      <c r="D21" s="23">
        <v>83</v>
      </c>
      <c r="F21" s="22">
        <v>67</v>
      </c>
      <c r="G21" s="23">
        <v>159</v>
      </c>
      <c r="H21" s="23">
        <v>79</v>
      </c>
      <c r="I21" s="23">
        <v>80</v>
      </c>
    </row>
    <row r="22" spans="1:9" ht="13.5">
      <c r="A22" s="22">
        <v>17</v>
      </c>
      <c r="B22" s="23">
        <v>183</v>
      </c>
      <c r="C22" s="23">
        <v>91</v>
      </c>
      <c r="D22" s="23">
        <v>92</v>
      </c>
      <c r="F22" s="22">
        <v>68</v>
      </c>
      <c r="G22" s="23">
        <v>193</v>
      </c>
      <c r="H22" s="23">
        <v>75</v>
      </c>
      <c r="I22" s="23">
        <v>118</v>
      </c>
    </row>
    <row r="23" spans="1:9" ht="13.5">
      <c r="A23" s="22">
        <v>18</v>
      </c>
      <c r="B23" s="23">
        <v>174</v>
      </c>
      <c r="C23" s="23">
        <v>82</v>
      </c>
      <c r="D23" s="23">
        <v>92</v>
      </c>
      <c r="F23" s="22">
        <v>69</v>
      </c>
      <c r="G23" s="23">
        <v>159</v>
      </c>
      <c r="H23" s="23">
        <v>67</v>
      </c>
      <c r="I23" s="23">
        <v>92</v>
      </c>
    </row>
    <row r="24" spans="1:9" ht="13.5">
      <c r="A24" s="22">
        <v>19</v>
      </c>
      <c r="B24" s="23">
        <v>197</v>
      </c>
      <c r="C24" s="23">
        <v>108</v>
      </c>
      <c r="D24" s="23">
        <v>89</v>
      </c>
      <c r="F24" s="22">
        <v>70</v>
      </c>
      <c r="G24" s="23">
        <v>181</v>
      </c>
      <c r="H24" s="23">
        <v>93</v>
      </c>
      <c r="I24" s="23">
        <v>88</v>
      </c>
    </row>
    <row r="25" spans="1:9" ht="13.5">
      <c r="A25" s="22">
        <v>20</v>
      </c>
      <c r="B25" s="23">
        <v>190</v>
      </c>
      <c r="C25" s="23">
        <v>96</v>
      </c>
      <c r="D25" s="23">
        <v>94</v>
      </c>
      <c r="F25" s="22">
        <v>71</v>
      </c>
      <c r="G25" s="23">
        <v>143</v>
      </c>
      <c r="H25" s="23">
        <v>70</v>
      </c>
      <c r="I25" s="23">
        <v>73</v>
      </c>
    </row>
    <row r="26" spans="1:9" ht="13.5">
      <c r="A26" s="22">
        <v>21</v>
      </c>
      <c r="B26" s="23">
        <v>234</v>
      </c>
      <c r="C26" s="23">
        <v>139</v>
      </c>
      <c r="D26" s="23">
        <v>95</v>
      </c>
      <c r="F26" s="22">
        <v>72</v>
      </c>
      <c r="G26" s="23">
        <v>146</v>
      </c>
      <c r="H26" s="23">
        <v>61</v>
      </c>
      <c r="I26" s="23">
        <v>85</v>
      </c>
    </row>
    <row r="27" spans="1:9" ht="13.5">
      <c r="A27" s="22">
        <v>22</v>
      </c>
      <c r="B27" s="23">
        <v>197</v>
      </c>
      <c r="C27" s="23">
        <v>115</v>
      </c>
      <c r="D27" s="23">
        <v>82</v>
      </c>
      <c r="F27" s="22">
        <v>73</v>
      </c>
      <c r="G27" s="23">
        <v>157</v>
      </c>
      <c r="H27" s="23">
        <v>72</v>
      </c>
      <c r="I27" s="23">
        <v>85</v>
      </c>
    </row>
    <row r="28" spans="1:9" ht="13.5">
      <c r="A28" s="22">
        <v>23</v>
      </c>
      <c r="B28" s="23">
        <v>222</v>
      </c>
      <c r="C28" s="23">
        <v>141</v>
      </c>
      <c r="D28" s="23">
        <v>81</v>
      </c>
      <c r="F28" s="22">
        <v>74</v>
      </c>
      <c r="G28" s="23">
        <v>163</v>
      </c>
      <c r="H28" s="23">
        <v>65</v>
      </c>
      <c r="I28" s="23">
        <v>98</v>
      </c>
    </row>
    <row r="29" spans="1:9" ht="13.5">
      <c r="A29" s="22">
        <v>24</v>
      </c>
      <c r="B29" s="23">
        <v>196</v>
      </c>
      <c r="C29" s="23">
        <v>107</v>
      </c>
      <c r="D29" s="23">
        <v>89</v>
      </c>
      <c r="F29" s="22">
        <v>75</v>
      </c>
      <c r="G29" s="23">
        <v>148</v>
      </c>
      <c r="H29" s="23">
        <v>53</v>
      </c>
      <c r="I29" s="23">
        <v>95</v>
      </c>
    </row>
    <row r="30" spans="1:9" ht="13.5">
      <c r="A30" s="22">
        <v>25</v>
      </c>
      <c r="B30" s="23">
        <v>172</v>
      </c>
      <c r="C30" s="23">
        <v>90</v>
      </c>
      <c r="D30" s="23">
        <v>82</v>
      </c>
      <c r="F30" s="22">
        <v>76</v>
      </c>
      <c r="G30" s="23">
        <v>147</v>
      </c>
      <c r="H30" s="23">
        <v>55</v>
      </c>
      <c r="I30" s="23">
        <v>92</v>
      </c>
    </row>
    <row r="31" spans="1:9" ht="13.5">
      <c r="A31" s="22">
        <v>26</v>
      </c>
      <c r="B31" s="23">
        <v>170</v>
      </c>
      <c r="C31" s="23">
        <v>89</v>
      </c>
      <c r="D31" s="23">
        <v>81</v>
      </c>
      <c r="F31" s="22">
        <v>77</v>
      </c>
      <c r="G31" s="23">
        <v>106</v>
      </c>
      <c r="H31" s="23">
        <v>44</v>
      </c>
      <c r="I31" s="23">
        <v>62</v>
      </c>
    </row>
    <row r="32" spans="1:9" ht="13.5">
      <c r="A32" s="22">
        <v>27</v>
      </c>
      <c r="B32" s="23">
        <v>195</v>
      </c>
      <c r="C32" s="23">
        <v>103</v>
      </c>
      <c r="D32" s="23">
        <v>92</v>
      </c>
      <c r="F32" s="22">
        <v>78</v>
      </c>
      <c r="G32" s="23">
        <v>136</v>
      </c>
      <c r="H32" s="23">
        <v>64</v>
      </c>
      <c r="I32" s="23">
        <v>72</v>
      </c>
    </row>
    <row r="33" spans="1:9" ht="13.5">
      <c r="A33" s="22">
        <v>28</v>
      </c>
      <c r="B33" s="23">
        <v>181</v>
      </c>
      <c r="C33" s="23">
        <v>93</v>
      </c>
      <c r="D33" s="23">
        <v>88</v>
      </c>
      <c r="F33" s="22">
        <v>79</v>
      </c>
      <c r="G33" s="23">
        <v>107</v>
      </c>
      <c r="H33" s="23">
        <v>37</v>
      </c>
      <c r="I33" s="23">
        <v>70</v>
      </c>
    </row>
    <row r="34" spans="1:9" ht="13.5">
      <c r="A34" s="22">
        <v>29</v>
      </c>
      <c r="B34" s="23">
        <v>207</v>
      </c>
      <c r="C34" s="23">
        <v>110</v>
      </c>
      <c r="D34" s="23">
        <v>97</v>
      </c>
      <c r="F34" s="22">
        <v>80</v>
      </c>
      <c r="G34" s="23">
        <v>133</v>
      </c>
      <c r="H34" s="23">
        <v>58</v>
      </c>
      <c r="I34" s="23">
        <v>75</v>
      </c>
    </row>
    <row r="35" spans="1:9" ht="13.5">
      <c r="A35" s="22">
        <v>30</v>
      </c>
      <c r="B35" s="23">
        <v>210</v>
      </c>
      <c r="C35" s="23">
        <v>101</v>
      </c>
      <c r="D35" s="23">
        <v>109</v>
      </c>
      <c r="F35" s="22">
        <v>81</v>
      </c>
      <c r="G35" s="23">
        <v>96</v>
      </c>
      <c r="H35" s="23">
        <v>37</v>
      </c>
      <c r="I35" s="23">
        <v>59</v>
      </c>
    </row>
    <row r="36" spans="1:9" ht="13.5">
      <c r="A36" s="22">
        <v>31</v>
      </c>
      <c r="B36" s="23">
        <v>213</v>
      </c>
      <c r="C36" s="23">
        <v>116</v>
      </c>
      <c r="D36" s="23">
        <v>97</v>
      </c>
      <c r="F36" s="22">
        <v>82</v>
      </c>
      <c r="G36" s="23">
        <v>78</v>
      </c>
      <c r="H36" s="23">
        <v>26</v>
      </c>
      <c r="I36" s="23">
        <v>52</v>
      </c>
    </row>
    <row r="37" spans="1:9" ht="13.5">
      <c r="A37" s="22">
        <v>32</v>
      </c>
      <c r="B37" s="23">
        <v>209</v>
      </c>
      <c r="C37" s="23">
        <v>102</v>
      </c>
      <c r="D37" s="23">
        <v>107</v>
      </c>
      <c r="F37" s="22">
        <v>83</v>
      </c>
      <c r="G37" s="23">
        <v>71</v>
      </c>
      <c r="H37" s="23">
        <v>25</v>
      </c>
      <c r="I37" s="23">
        <v>46</v>
      </c>
    </row>
    <row r="38" spans="1:9" ht="13.5">
      <c r="A38" s="22">
        <v>33</v>
      </c>
      <c r="B38" s="23">
        <v>236</v>
      </c>
      <c r="C38" s="23">
        <v>129</v>
      </c>
      <c r="D38" s="23">
        <v>107</v>
      </c>
      <c r="F38" s="22">
        <v>84</v>
      </c>
      <c r="G38" s="23">
        <v>68</v>
      </c>
      <c r="H38" s="23">
        <v>24</v>
      </c>
      <c r="I38" s="23">
        <v>44</v>
      </c>
    </row>
    <row r="39" spans="1:9" ht="13.5">
      <c r="A39" s="22">
        <v>34</v>
      </c>
      <c r="B39" s="23">
        <v>220</v>
      </c>
      <c r="C39" s="23">
        <v>113</v>
      </c>
      <c r="D39" s="23">
        <v>107</v>
      </c>
      <c r="F39" s="22">
        <v>85</v>
      </c>
      <c r="G39" s="23">
        <v>58</v>
      </c>
      <c r="H39" s="23">
        <v>21</v>
      </c>
      <c r="I39" s="23">
        <v>37</v>
      </c>
    </row>
    <row r="40" spans="1:9" ht="13.5">
      <c r="A40" s="22">
        <v>35</v>
      </c>
      <c r="B40" s="23">
        <v>234</v>
      </c>
      <c r="C40" s="23">
        <v>97</v>
      </c>
      <c r="D40" s="23">
        <v>137</v>
      </c>
      <c r="F40" s="22">
        <v>86</v>
      </c>
      <c r="G40" s="23">
        <v>66</v>
      </c>
      <c r="H40" s="23">
        <v>20</v>
      </c>
      <c r="I40" s="23">
        <v>46</v>
      </c>
    </row>
    <row r="41" spans="1:9" ht="13.5">
      <c r="A41" s="22">
        <v>36</v>
      </c>
      <c r="B41" s="23">
        <v>207</v>
      </c>
      <c r="C41" s="23">
        <v>101</v>
      </c>
      <c r="D41" s="23">
        <v>106</v>
      </c>
      <c r="F41" s="22">
        <v>87</v>
      </c>
      <c r="G41" s="23">
        <v>38</v>
      </c>
      <c r="H41" s="23">
        <v>14</v>
      </c>
      <c r="I41" s="23">
        <v>24</v>
      </c>
    </row>
    <row r="42" spans="1:9" ht="13.5">
      <c r="A42" s="22">
        <v>37</v>
      </c>
      <c r="B42" s="23">
        <v>236</v>
      </c>
      <c r="C42" s="23">
        <v>99</v>
      </c>
      <c r="D42" s="23">
        <v>137</v>
      </c>
      <c r="F42" s="22">
        <v>88</v>
      </c>
      <c r="G42" s="23">
        <v>38</v>
      </c>
      <c r="H42" s="23">
        <v>10</v>
      </c>
      <c r="I42" s="23">
        <v>28</v>
      </c>
    </row>
    <row r="43" spans="1:9" ht="13.5">
      <c r="A43" s="22">
        <v>38</v>
      </c>
      <c r="B43" s="23">
        <v>235</v>
      </c>
      <c r="C43" s="23">
        <v>109</v>
      </c>
      <c r="D43" s="23">
        <v>126</v>
      </c>
      <c r="F43" s="22">
        <v>89</v>
      </c>
      <c r="G43" s="23">
        <v>41</v>
      </c>
      <c r="H43" s="23">
        <v>12</v>
      </c>
      <c r="I43" s="23">
        <v>29</v>
      </c>
    </row>
    <row r="44" spans="1:9" ht="13.5">
      <c r="A44" s="22">
        <v>39</v>
      </c>
      <c r="B44" s="23">
        <v>201</v>
      </c>
      <c r="C44" s="23">
        <v>103</v>
      </c>
      <c r="D44" s="23">
        <v>98</v>
      </c>
      <c r="F44" s="22">
        <v>90</v>
      </c>
      <c r="G44" s="23">
        <v>33</v>
      </c>
      <c r="H44" s="23">
        <v>13</v>
      </c>
      <c r="I44" s="23">
        <v>20</v>
      </c>
    </row>
    <row r="45" spans="1:9" ht="13.5">
      <c r="A45" s="22">
        <v>40</v>
      </c>
      <c r="B45" s="23">
        <v>183</v>
      </c>
      <c r="C45" s="23">
        <v>86</v>
      </c>
      <c r="D45" s="23">
        <v>97</v>
      </c>
      <c r="F45" s="22">
        <v>91</v>
      </c>
      <c r="G45" s="23">
        <v>35</v>
      </c>
      <c r="H45" s="23">
        <v>8</v>
      </c>
      <c r="I45" s="23">
        <v>27</v>
      </c>
    </row>
    <row r="46" spans="1:9" ht="13.5">
      <c r="A46" s="22">
        <v>41</v>
      </c>
      <c r="B46" s="23">
        <v>215</v>
      </c>
      <c r="C46" s="23">
        <v>97</v>
      </c>
      <c r="D46" s="23">
        <v>118</v>
      </c>
      <c r="F46" s="22">
        <v>92</v>
      </c>
      <c r="G46" s="23">
        <v>14</v>
      </c>
      <c r="H46" s="23">
        <v>0</v>
      </c>
      <c r="I46" s="23">
        <v>14</v>
      </c>
    </row>
    <row r="47" spans="1:9" ht="13.5">
      <c r="A47" s="22">
        <v>42</v>
      </c>
      <c r="B47" s="23">
        <v>200</v>
      </c>
      <c r="C47" s="23">
        <v>94</v>
      </c>
      <c r="D47" s="23">
        <v>106</v>
      </c>
      <c r="F47" s="22">
        <v>93</v>
      </c>
      <c r="G47" s="23">
        <v>11</v>
      </c>
      <c r="H47" s="23">
        <v>2</v>
      </c>
      <c r="I47" s="23">
        <v>9</v>
      </c>
    </row>
    <row r="48" spans="1:9" ht="13.5">
      <c r="A48" s="22">
        <v>43</v>
      </c>
      <c r="B48" s="23">
        <v>217</v>
      </c>
      <c r="C48" s="23">
        <v>113</v>
      </c>
      <c r="D48" s="23">
        <v>104</v>
      </c>
      <c r="F48" s="22">
        <v>94</v>
      </c>
      <c r="G48" s="23">
        <v>15</v>
      </c>
      <c r="H48" s="23">
        <v>3</v>
      </c>
      <c r="I48" s="23">
        <v>12</v>
      </c>
    </row>
    <row r="49" spans="1:9" ht="13.5">
      <c r="A49" s="22">
        <v>44</v>
      </c>
      <c r="B49" s="23">
        <v>245</v>
      </c>
      <c r="C49" s="23">
        <v>116</v>
      </c>
      <c r="D49" s="23">
        <v>129</v>
      </c>
      <c r="F49" s="22">
        <v>95</v>
      </c>
      <c r="G49" s="23">
        <v>7</v>
      </c>
      <c r="H49" s="23">
        <v>3</v>
      </c>
      <c r="I49" s="23">
        <v>4</v>
      </c>
    </row>
    <row r="50" spans="1:9" ht="13.5">
      <c r="A50" s="22">
        <v>45</v>
      </c>
      <c r="B50" s="23">
        <v>180</v>
      </c>
      <c r="C50" s="23">
        <v>100</v>
      </c>
      <c r="D50" s="23">
        <v>80</v>
      </c>
      <c r="F50" s="22">
        <v>96</v>
      </c>
      <c r="G50" s="23">
        <v>6</v>
      </c>
      <c r="H50" s="23">
        <v>1</v>
      </c>
      <c r="I50" s="23">
        <v>5</v>
      </c>
    </row>
    <row r="51" spans="1:9" ht="13.5">
      <c r="A51" s="22">
        <v>46</v>
      </c>
      <c r="B51" s="23">
        <v>213</v>
      </c>
      <c r="C51" s="23">
        <v>110</v>
      </c>
      <c r="D51" s="23">
        <v>103</v>
      </c>
      <c r="F51" s="22">
        <v>97</v>
      </c>
      <c r="G51" s="23">
        <v>5</v>
      </c>
      <c r="H51" s="23">
        <v>0</v>
      </c>
      <c r="I51" s="23">
        <v>5</v>
      </c>
    </row>
    <row r="52" spans="1:9" ht="13.5">
      <c r="A52" s="22">
        <v>47</v>
      </c>
      <c r="B52" s="23">
        <v>231</v>
      </c>
      <c r="C52" s="23">
        <v>118</v>
      </c>
      <c r="D52" s="23">
        <v>113</v>
      </c>
      <c r="F52" s="22">
        <v>98</v>
      </c>
      <c r="G52" s="23">
        <v>6</v>
      </c>
      <c r="H52" s="23">
        <v>1</v>
      </c>
      <c r="I52" s="23">
        <v>5</v>
      </c>
    </row>
    <row r="53" spans="1:9" ht="13.5">
      <c r="A53" s="22">
        <v>48</v>
      </c>
      <c r="B53" s="23">
        <v>214</v>
      </c>
      <c r="C53" s="23">
        <v>101</v>
      </c>
      <c r="D53" s="23">
        <v>113</v>
      </c>
      <c r="F53" s="22">
        <v>99</v>
      </c>
      <c r="G53" s="23">
        <v>2</v>
      </c>
      <c r="H53" s="23">
        <v>0</v>
      </c>
      <c r="I53" s="23">
        <v>2</v>
      </c>
    </row>
    <row r="54" spans="1:9" ht="13.5">
      <c r="A54" s="22">
        <v>49</v>
      </c>
      <c r="B54" s="23">
        <v>184</v>
      </c>
      <c r="C54" s="23">
        <v>94</v>
      </c>
      <c r="D54" s="23">
        <v>90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178</v>
      </c>
      <c r="C55" s="23">
        <v>73</v>
      </c>
      <c r="D55" s="23">
        <v>105</v>
      </c>
      <c r="F55" s="21" t="s">
        <v>18</v>
      </c>
      <c r="G55" s="23">
        <v>4</v>
      </c>
      <c r="H55" s="23">
        <v>0</v>
      </c>
      <c r="I55" s="23">
        <v>4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34</v>
      </c>
      <c r="M1" s="28"/>
      <c r="N1" s="11" t="s">
        <v>35</v>
      </c>
    </row>
    <row r="2" s="3" customFormat="1" ht="13.5" customHeight="1">
      <c r="L2" s="2"/>
    </row>
    <row r="3" spans="11:13" ht="18" customHeight="1">
      <c r="K3" s="8" t="str">
        <f>'総数'!K3</f>
        <v>平成１８年５月１日現在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105</v>
      </c>
      <c r="C5" s="23">
        <v>52</v>
      </c>
      <c r="D5" s="23">
        <v>53</v>
      </c>
      <c r="F5" s="22">
        <v>51</v>
      </c>
      <c r="G5" s="23">
        <v>233</v>
      </c>
      <c r="H5" s="23">
        <v>116</v>
      </c>
      <c r="I5" s="23">
        <v>117</v>
      </c>
      <c r="K5" s="21" t="s">
        <v>11</v>
      </c>
      <c r="L5" s="21">
        <f>SUM(B5:B10)</f>
        <v>672</v>
      </c>
      <c r="M5" s="21">
        <f>SUM(C5:C10)</f>
        <v>357</v>
      </c>
      <c r="N5" s="21">
        <f>SUM(D5:D10)</f>
        <v>315</v>
      </c>
    </row>
    <row r="6" spans="1:14" ht="13.5">
      <c r="A6" s="22">
        <v>1</v>
      </c>
      <c r="B6" s="23">
        <v>97</v>
      </c>
      <c r="C6" s="23">
        <v>53</v>
      </c>
      <c r="D6" s="23">
        <v>44</v>
      </c>
      <c r="F6" s="22">
        <v>52</v>
      </c>
      <c r="G6" s="23">
        <v>206</v>
      </c>
      <c r="H6" s="23">
        <v>100</v>
      </c>
      <c r="I6" s="23">
        <v>106</v>
      </c>
      <c r="K6" s="21" t="s">
        <v>12</v>
      </c>
      <c r="L6" s="21">
        <f>SUM(B11:B16)</f>
        <v>919</v>
      </c>
      <c r="M6" s="21">
        <f>SUM(C11:C16)</f>
        <v>476</v>
      </c>
      <c r="N6" s="21">
        <f>SUM(D11:D16)</f>
        <v>443</v>
      </c>
    </row>
    <row r="7" spans="1:14" ht="13.5">
      <c r="A7" s="22">
        <v>2</v>
      </c>
      <c r="B7" s="23">
        <v>104</v>
      </c>
      <c r="C7" s="23">
        <v>58</v>
      </c>
      <c r="D7" s="23">
        <v>46</v>
      </c>
      <c r="F7" s="22">
        <v>53</v>
      </c>
      <c r="G7" s="23">
        <v>207</v>
      </c>
      <c r="H7" s="23">
        <v>103</v>
      </c>
      <c r="I7" s="23">
        <v>104</v>
      </c>
      <c r="K7" s="21" t="s">
        <v>13</v>
      </c>
      <c r="L7" s="21">
        <f>SUM(B17:B19)</f>
        <v>486</v>
      </c>
      <c r="M7" s="21">
        <f>SUM(C17:C19)</f>
        <v>236</v>
      </c>
      <c r="N7" s="21">
        <f>SUM(D17:D19)</f>
        <v>250</v>
      </c>
    </row>
    <row r="8" spans="1:14" ht="13.5">
      <c r="A8" s="22">
        <v>3</v>
      </c>
      <c r="B8" s="23">
        <v>132</v>
      </c>
      <c r="C8" s="23">
        <v>69</v>
      </c>
      <c r="D8" s="23">
        <v>63</v>
      </c>
      <c r="F8" s="22">
        <v>54</v>
      </c>
      <c r="G8" s="23">
        <v>200</v>
      </c>
      <c r="H8" s="23">
        <v>94</v>
      </c>
      <c r="I8" s="23">
        <v>106</v>
      </c>
      <c r="K8" s="21" t="s">
        <v>14</v>
      </c>
      <c r="L8" s="21">
        <f>SUM(B20:B24)</f>
        <v>877</v>
      </c>
      <c r="M8" s="21">
        <f>SUM(C20:C24)</f>
        <v>510</v>
      </c>
      <c r="N8" s="21">
        <f>SUM(D20:D24)</f>
        <v>367</v>
      </c>
    </row>
    <row r="9" spans="1:14" ht="13.5">
      <c r="A9" s="22">
        <v>4</v>
      </c>
      <c r="B9" s="23">
        <v>124</v>
      </c>
      <c r="C9" s="23">
        <v>71</v>
      </c>
      <c r="D9" s="23">
        <v>53</v>
      </c>
      <c r="F9" s="22">
        <v>55</v>
      </c>
      <c r="G9" s="23">
        <v>225</v>
      </c>
      <c r="H9" s="23">
        <v>121</v>
      </c>
      <c r="I9" s="23">
        <v>104</v>
      </c>
      <c r="K9" s="21" t="s">
        <v>15</v>
      </c>
      <c r="L9" s="21">
        <f>SUM(B25:B55)+SUM(G5:G18)</f>
        <v>9225</v>
      </c>
      <c r="M9" s="21">
        <f>SUM(C25:C55)+SUM(H5:H18)</f>
        <v>4635</v>
      </c>
      <c r="N9" s="21">
        <f>SUM(D25:D55)+SUM(I5:I18)</f>
        <v>4590</v>
      </c>
    </row>
    <row r="10" spans="1:14" ht="13.5">
      <c r="A10" s="22">
        <v>5</v>
      </c>
      <c r="B10" s="23">
        <v>110</v>
      </c>
      <c r="C10" s="23">
        <v>54</v>
      </c>
      <c r="D10" s="23">
        <v>56</v>
      </c>
      <c r="F10" s="22">
        <v>56</v>
      </c>
      <c r="G10" s="23">
        <v>256</v>
      </c>
      <c r="H10" s="23">
        <v>134</v>
      </c>
      <c r="I10" s="23">
        <v>122</v>
      </c>
      <c r="K10" s="21" t="s">
        <v>16</v>
      </c>
      <c r="L10" s="21">
        <f>SUM(G19:G55)</f>
        <v>3345</v>
      </c>
      <c r="M10" s="21">
        <f>SUM(H19:H55)</f>
        <v>1290</v>
      </c>
      <c r="N10" s="21">
        <f>SUM(I19:I55)</f>
        <v>2055</v>
      </c>
    </row>
    <row r="11" spans="1:14" ht="13.5">
      <c r="A11" s="22">
        <v>6</v>
      </c>
      <c r="B11" s="23">
        <v>143</v>
      </c>
      <c r="C11" s="23">
        <v>80</v>
      </c>
      <c r="D11" s="23">
        <v>63</v>
      </c>
      <c r="F11" s="22">
        <v>57</v>
      </c>
      <c r="G11" s="23">
        <v>273</v>
      </c>
      <c r="H11" s="23">
        <v>137</v>
      </c>
      <c r="I11" s="23">
        <v>136</v>
      </c>
      <c r="K11" s="22" t="s">
        <v>1</v>
      </c>
      <c r="L11" s="21">
        <f>SUM(L5:L10)</f>
        <v>15524</v>
      </c>
      <c r="M11" s="21">
        <f>SUM(M5:M10)</f>
        <v>7504</v>
      </c>
      <c r="N11" s="21">
        <f>SUM(N5:N10)</f>
        <v>8020</v>
      </c>
    </row>
    <row r="12" spans="1:9" ht="13.5">
      <c r="A12" s="22">
        <v>7</v>
      </c>
      <c r="B12" s="23">
        <v>165</v>
      </c>
      <c r="C12" s="23">
        <v>78</v>
      </c>
      <c r="D12" s="23">
        <v>87</v>
      </c>
      <c r="F12" s="22">
        <v>58</v>
      </c>
      <c r="G12" s="23">
        <v>294</v>
      </c>
      <c r="H12" s="23">
        <v>138</v>
      </c>
      <c r="I12" s="23">
        <v>156</v>
      </c>
    </row>
    <row r="13" spans="1:9" ht="13.5">
      <c r="A13" s="22">
        <v>8</v>
      </c>
      <c r="B13" s="23">
        <v>133</v>
      </c>
      <c r="C13" s="23">
        <v>62</v>
      </c>
      <c r="D13" s="23">
        <v>71</v>
      </c>
      <c r="F13" s="22">
        <v>59</v>
      </c>
      <c r="G13" s="23">
        <v>176</v>
      </c>
      <c r="H13" s="23">
        <v>82</v>
      </c>
      <c r="I13" s="23">
        <v>94</v>
      </c>
    </row>
    <row r="14" spans="1:9" ht="13.5">
      <c r="A14" s="22">
        <v>9</v>
      </c>
      <c r="B14" s="23">
        <v>161</v>
      </c>
      <c r="C14" s="23">
        <v>86</v>
      </c>
      <c r="D14" s="23">
        <v>75</v>
      </c>
      <c r="F14" s="22">
        <v>60</v>
      </c>
      <c r="G14" s="23">
        <v>140</v>
      </c>
      <c r="H14" s="23">
        <v>68</v>
      </c>
      <c r="I14" s="23">
        <v>72</v>
      </c>
    </row>
    <row r="15" spans="1:9" ht="13.5">
      <c r="A15" s="22">
        <v>10</v>
      </c>
      <c r="B15" s="23">
        <v>148</v>
      </c>
      <c r="C15" s="23">
        <v>80</v>
      </c>
      <c r="D15" s="23">
        <v>68</v>
      </c>
      <c r="F15" s="22">
        <v>61</v>
      </c>
      <c r="G15" s="23">
        <v>184</v>
      </c>
      <c r="H15" s="23">
        <v>92</v>
      </c>
      <c r="I15" s="23">
        <v>92</v>
      </c>
    </row>
    <row r="16" spans="1:9" ht="13.5">
      <c r="A16" s="22">
        <v>11</v>
      </c>
      <c r="B16" s="23">
        <v>169</v>
      </c>
      <c r="C16" s="23">
        <v>90</v>
      </c>
      <c r="D16" s="23">
        <v>79</v>
      </c>
      <c r="F16" s="22">
        <v>62</v>
      </c>
      <c r="G16" s="23">
        <v>154</v>
      </c>
      <c r="H16" s="23">
        <v>79</v>
      </c>
      <c r="I16" s="23">
        <v>75</v>
      </c>
    </row>
    <row r="17" spans="1:9" ht="13.5">
      <c r="A17" s="22">
        <v>12</v>
      </c>
      <c r="B17" s="23">
        <v>168</v>
      </c>
      <c r="C17" s="23">
        <v>83</v>
      </c>
      <c r="D17" s="23">
        <v>85</v>
      </c>
      <c r="F17" s="22">
        <v>63</v>
      </c>
      <c r="G17" s="23">
        <v>165</v>
      </c>
      <c r="H17" s="23">
        <v>87</v>
      </c>
      <c r="I17" s="23">
        <v>78</v>
      </c>
    </row>
    <row r="18" spans="1:9" ht="13.5">
      <c r="A18" s="22">
        <v>13</v>
      </c>
      <c r="B18" s="23">
        <v>147</v>
      </c>
      <c r="C18" s="23">
        <v>66</v>
      </c>
      <c r="D18" s="23">
        <v>81</v>
      </c>
      <c r="F18" s="22">
        <v>64</v>
      </c>
      <c r="G18" s="23">
        <v>190</v>
      </c>
      <c r="H18" s="23">
        <v>81</v>
      </c>
      <c r="I18" s="23">
        <v>109</v>
      </c>
    </row>
    <row r="19" spans="1:9" ht="13.5">
      <c r="A19" s="22">
        <v>14</v>
      </c>
      <c r="B19" s="23">
        <v>171</v>
      </c>
      <c r="C19" s="23">
        <v>87</v>
      </c>
      <c r="D19" s="23">
        <v>84</v>
      </c>
      <c r="F19" s="22">
        <v>65</v>
      </c>
      <c r="G19" s="23">
        <v>178</v>
      </c>
      <c r="H19" s="23">
        <v>76</v>
      </c>
      <c r="I19" s="23">
        <v>102</v>
      </c>
    </row>
    <row r="20" spans="1:9" ht="13.5">
      <c r="A20" s="22">
        <v>15</v>
      </c>
      <c r="B20" s="23">
        <v>159</v>
      </c>
      <c r="C20" s="23">
        <v>87</v>
      </c>
      <c r="D20" s="23">
        <v>72</v>
      </c>
      <c r="F20" s="22">
        <v>66</v>
      </c>
      <c r="G20" s="23">
        <v>151</v>
      </c>
      <c r="H20" s="23">
        <v>72</v>
      </c>
      <c r="I20" s="23">
        <v>79</v>
      </c>
    </row>
    <row r="21" spans="1:9" ht="13.5">
      <c r="A21" s="22">
        <v>16</v>
      </c>
      <c r="B21" s="23">
        <v>155</v>
      </c>
      <c r="C21" s="23">
        <v>88</v>
      </c>
      <c r="D21" s="23">
        <v>67</v>
      </c>
      <c r="F21" s="22">
        <v>67</v>
      </c>
      <c r="G21" s="23">
        <v>131</v>
      </c>
      <c r="H21" s="23">
        <v>57</v>
      </c>
      <c r="I21" s="23">
        <v>74</v>
      </c>
    </row>
    <row r="22" spans="1:9" ht="13.5">
      <c r="A22" s="22">
        <v>17</v>
      </c>
      <c r="B22" s="23">
        <v>179</v>
      </c>
      <c r="C22" s="23">
        <v>102</v>
      </c>
      <c r="D22" s="23">
        <v>77</v>
      </c>
      <c r="F22" s="22">
        <v>68</v>
      </c>
      <c r="G22" s="23">
        <v>144</v>
      </c>
      <c r="H22" s="23">
        <v>49</v>
      </c>
      <c r="I22" s="23">
        <v>95</v>
      </c>
    </row>
    <row r="23" spans="1:9" ht="13.5">
      <c r="A23" s="22">
        <v>18</v>
      </c>
      <c r="B23" s="23">
        <v>188</v>
      </c>
      <c r="C23" s="23">
        <v>113</v>
      </c>
      <c r="D23" s="23">
        <v>75</v>
      </c>
      <c r="F23" s="22">
        <v>69</v>
      </c>
      <c r="G23" s="23">
        <v>183</v>
      </c>
      <c r="H23" s="23">
        <v>77</v>
      </c>
      <c r="I23" s="23">
        <v>106</v>
      </c>
    </row>
    <row r="24" spans="1:9" ht="13.5">
      <c r="A24" s="22">
        <v>19</v>
      </c>
      <c r="B24" s="23">
        <v>196</v>
      </c>
      <c r="C24" s="23">
        <v>120</v>
      </c>
      <c r="D24" s="23">
        <v>76</v>
      </c>
      <c r="F24" s="22">
        <v>70</v>
      </c>
      <c r="G24" s="23">
        <v>160</v>
      </c>
      <c r="H24" s="23">
        <v>63</v>
      </c>
      <c r="I24" s="23">
        <v>97</v>
      </c>
    </row>
    <row r="25" spans="1:9" ht="13.5">
      <c r="A25" s="22">
        <v>20</v>
      </c>
      <c r="B25" s="23">
        <v>242</v>
      </c>
      <c r="C25" s="23">
        <v>134</v>
      </c>
      <c r="D25" s="23">
        <v>108</v>
      </c>
      <c r="F25" s="22">
        <v>71</v>
      </c>
      <c r="G25" s="23">
        <v>166</v>
      </c>
      <c r="H25" s="23">
        <v>61</v>
      </c>
      <c r="I25" s="23">
        <v>105</v>
      </c>
    </row>
    <row r="26" spans="1:9" ht="13.5">
      <c r="A26" s="22">
        <v>21</v>
      </c>
      <c r="B26" s="23">
        <v>249</v>
      </c>
      <c r="C26" s="23">
        <v>144</v>
      </c>
      <c r="D26" s="23">
        <v>105</v>
      </c>
      <c r="F26" s="22">
        <v>72</v>
      </c>
      <c r="G26" s="23">
        <v>198</v>
      </c>
      <c r="H26" s="23">
        <v>89</v>
      </c>
      <c r="I26" s="23">
        <v>109</v>
      </c>
    </row>
    <row r="27" spans="1:9" ht="13.5">
      <c r="A27" s="22">
        <v>22</v>
      </c>
      <c r="B27" s="23">
        <v>225</v>
      </c>
      <c r="C27" s="23">
        <v>124</v>
      </c>
      <c r="D27" s="23">
        <v>101</v>
      </c>
      <c r="F27" s="22">
        <v>73</v>
      </c>
      <c r="G27" s="23">
        <v>186</v>
      </c>
      <c r="H27" s="23">
        <v>79</v>
      </c>
      <c r="I27" s="23">
        <v>107</v>
      </c>
    </row>
    <row r="28" spans="1:9" ht="13.5">
      <c r="A28" s="22">
        <v>23</v>
      </c>
      <c r="B28" s="23">
        <v>216</v>
      </c>
      <c r="C28" s="23">
        <v>126</v>
      </c>
      <c r="D28" s="23">
        <v>90</v>
      </c>
      <c r="F28" s="22">
        <v>74</v>
      </c>
      <c r="G28" s="23">
        <v>162</v>
      </c>
      <c r="H28" s="23">
        <v>68</v>
      </c>
      <c r="I28" s="23">
        <v>94</v>
      </c>
    </row>
    <row r="29" spans="1:9" ht="13.5">
      <c r="A29" s="22">
        <v>24</v>
      </c>
      <c r="B29" s="23">
        <v>182</v>
      </c>
      <c r="C29" s="23">
        <v>108</v>
      </c>
      <c r="D29" s="23">
        <v>74</v>
      </c>
      <c r="F29" s="22">
        <v>75</v>
      </c>
      <c r="G29" s="23">
        <v>180</v>
      </c>
      <c r="H29" s="23">
        <v>67</v>
      </c>
      <c r="I29" s="23">
        <v>113</v>
      </c>
    </row>
    <row r="30" spans="1:9" ht="13.5">
      <c r="A30" s="22">
        <v>25</v>
      </c>
      <c r="B30" s="23">
        <v>170</v>
      </c>
      <c r="C30" s="23">
        <v>103</v>
      </c>
      <c r="D30" s="23">
        <v>67</v>
      </c>
      <c r="F30" s="22">
        <v>76</v>
      </c>
      <c r="G30" s="23">
        <v>156</v>
      </c>
      <c r="H30" s="23">
        <v>64</v>
      </c>
      <c r="I30" s="23">
        <v>92</v>
      </c>
    </row>
    <row r="31" spans="1:9" ht="13.5">
      <c r="A31" s="22">
        <v>26</v>
      </c>
      <c r="B31" s="23">
        <v>172</v>
      </c>
      <c r="C31" s="23">
        <v>96</v>
      </c>
      <c r="D31" s="23">
        <v>76</v>
      </c>
      <c r="F31" s="22">
        <v>77</v>
      </c>
      <c r="G31" s="23">
        <v>155</v>
      </c>
      <c r="H31" s="23">
        <v>52</v>
      </c>
      <c r="I31" s="23">
        <v>103</v>
      </c>
    </row>
    <row r="32" spans="1:9" ht="13.5">
      <c r="A32" s="22">
        <v>27</v>
      </c>
      <c r="B32" s="23">
        <v>174</v>
      </c>
      <c r="C32" s="23">
        <v>93</v>
      </c>
      <c r="D32" s="23">
        <v>81</v>
      </c>
      <c r="F32" s="22">
        <v>78</v>
      </c>
      <c r="G32" s="23">
        <v>118</v>
      </c>
      <c r="H32" s="23">
        <v>47</v>
      </c>
      <c r="I32" s="23">
        <v>71</v>
      </c>
    </row>
    <row r="33" spans="1:9" ht="13.5">
      <c r="A33" s="22">
        <v>28</v>
      </c>
      <c r="B33" s="23">
        <v>147</v>
      </c>
      <c r="C33" s="23">
        <v>81</v>
      </c>
      <c r="D33" s="23">
        <v>66</v>
      </c>
      <c r="F33" s="22">
        <v>79</v>
      </c>
      <c r="G33" s="23">
        <v>145</v>
      </c>
      <c r="H33" s="23">
        <v>55</v>
      </c>
      <c r="I33" s="23">
        <v>90</v>
      </c>
    </row>
    <row r="34" spans="1:9" ht="13.5">
      <c r="A34" s="22">
        <v>29</v>
      </c>
      <c r="B34" s="23">
        <v>150</v>
      </c>
      <c r="C34" s="23">
        <v>82</v>
      </c>
      <c r="D34" s="23">
        <v>68</v>
      </c>
      <c r="F34" s="22">
        <v>80</v>
      </c>
      <c r="G34" s="23">
        <v>115</v>
      </c>
      <c r="H34" s="23">
        <v>48</v>
      </c>
      <c r="I34" s="23">
        <v>67</v>
      </c>
    </row>
    <row r="35" spans="1:9" ht="13.5">
      <c r="A35" s="22">
        <v>30</v>
      </c>
      <c r="B35" s="23">
        <v>210</v>
      </c>
      <c r="C35" s="23">
        <v>102</v>
      </c>
      <c r="D35" s="23">
        <v>108</v>
      </c>
      <c r="F35" s="22">
        <v>81</v>
      </c>
      <c r="G35" s="23">
        <v>114</v>
      </c>
      <c r="H35" s="23">
        <v>34</v>
      </c>
      <c r="I35" s="23">
        <v>80</v>
      </c>
    </row>
    <row r="36" spans="1:9" ht="13.5">
      <c r="A36" s="22">
        <v>31</v>
      </c>
      <c r="B36" s="23">
        <v>211</v>
      </c>
      <c r="C36" s="23">
        <v>107</v>
      </c>
      <c r="D36" s="23">
        <v>104</v>
      </c>
      <c r="F36" s="22">
        <v>82</v>
      </c>
      <c r="G36" s="23">
        <v>101</v>
      </c>
      <c r="H36" s="23">
        <v>40</v>
      </c>
      <c r="I36" s="23">
        <v>61</v>
      </c>
    </row>
    <row r="37" spans="1:9" ht="13.5">
      <c r="A37" s="22">
        <v>32</v>
      </c>
      <c r="B37" s="23">
        <v>229</v>
      </c>
      <c r="C37" s="23">
        <v>111</v>
      </c>
      <c r="D37" s="23">
        <v>118</v>
      </c>
      <c r="F37" s="22">
        <v>83</v>
      </c>
      <c r="G37" s="23">
        <v>107</v>
      </c>
      <c r="H37" s="23">
        <v>33</v>
      </c>
      <c r="I37" s="23">
        <v>74</v>
      </c>
    </row>
    <row r="38" spans="1:9" ht="13.5">
      <c r="A38" s="22">
        <v>33</v>
      </c>
      <c r="B38" s="23">
        <v>221</v>
      </c>
      <c r="C38" s="23">
        <v>106</v>
      </c>
      <c r="D38" s="23">
        <v>115</v>
      </c>
      <c r="F38" s="22">
        <v>84</v>
      </c>
      <c r="G38" s="23">
        <v>72</v>
      </c>
      <c r="H38" s="23">
        <v>26</v>
      </c>
      <c r="I38" s="23">
        <v>46</v>
      </c>
    </row>
    <row r="39" spans="1:9" ht="13.5">
      <c r="A39" s="22">
        <v>34</v>
      </c>
      <c r="B39" s="23">
        <v>227</v>
      </c>
      <c r="C39" s="23">
        <v>103</v>
      </c>
      <c r="D39" s="23">
        <v>124</v>
      </c>
      <c r="F39" s="22">
        <v>85</v>
      </c>
      <c r="G39" s="23">
        <v>72</v>
      </c>
      <c r="H39" s="23">
        <v>23</v>
      </c>
      <c r="I39" s="23">
        <v>49</v>
      </c>
    </row>
    <row r="40" spans="1:9" ht="13.5">
      <c r="A40" s="22">
        <v>35</v>
      </c>
      <c r="B40" s="23">
        <v>179</v>
      </c>
      <c r="C40" s="23">
        <v>100</v>
      </c>
      <c r="D40" s="23">
        <v>79</v>
      </c>
      <c r="F40" s="22">
        <v>86</v>
      </c>
      <c r="G40" s="23">
        <v>60</v>
      </c>
      <c r="H40" s="23">
        <v>17</v>
      </c>
      <c r="I40" s="23">
        <v>43</v>
      </c>
    </row>
    <row r="41" spans="1:9" ht="13.5">
      <c r="A41" s="22">
        <v>36</v>
      </c>
      <c r="B41" s="23">
        <v>226</v>
      </c>
      <c r="C41" s="23">
        <v>111</v>
      </c>
      <c r="D41" s="23">
        <v>115</v>
      </c>
      <c r="F41" s="22">
        <v>87</v>
      </c>
      <c r="G41" s="23">
        <v>41</v>
      </c>
      <c r="H41" s="23">
        <v>15</v>
      </c>
      <c r="I41" s="23">
        <v>26</v>
      </c>
    </row>
    <row r="42" spans="1:9" ht="13.5">
      <c r="A42" s="22">
        <v>37</v>
      </c>
      <c r="B42" s="23">
        <v>182</v>
      </c>
      <c r="C42" s="23">
        <v>79</v>
      </c>
      <c r="D42" s="23">
        <v>103</v>
      </c>
      <c r="F42" s="22">
        <v>88</v>
      </c>
      <c r="G42" s="23">
        <v>48</v>
      </c>
      <c r="H42" s="23">
        <v>17</v>
      </c>
      <c r="I42" s="23">
        <v>31</v>
      </c>
    </row>
    <row r="43" spans="1:9" ht="13.5">
      <c r="A43" s="22">
        <v>38</v>
      </c>
      <c r="B43" s="23">
        <v>187</v>
      </c>
      <c r="C43" s="23">
        <v>82</v>
      </c>
      <c r="D43" s="23">
        <v>105</v>
      </c>
      <c r="F43" s="22">
        <v>89</v>
      </c>
      <c r="G43" s="23">
        <v>41</v>
      </c>
      <c r="H43" s="23">
        <v>17</v>
      </c>
      <c r="I43" s="23">
        <v>24</v>
      </c>
    </row>
    <row r="44" spans="1:9" ht="13.5">
      <c r="A44" s="22">
        <v>39</v>
      </c>
      <c r="B44" s="23">
        <v>211</v>
      </c>
      <c r="C44" s="23">
        <v>106</v>
      </c>
      <c r="D44" s="23">
        <v>105</v>
      </c>
      <c r="F44" s="22">
        <v>90</v>
      </c>
      <c r="G44" s="23">
        <v>33</v>
      </c>
      <c r="H44" s="23">
        <v>8</v>
      </c>
      <c r="I44" s="23">
        <v>25</v>
      </c>
    </row>
    <row r="45" spans="1:9" ht="13.5">
      <c r="A45" s="22">
        <v>40</v>
      </c>
      <c r="B45" s="23">
        <v>186</v>
      </c>
      <c r="C45" s="23">
        <v>84</v>
      </c>
      <c r="D45" s="23">
        <v>102</v>
      </c>
      <c r="F45" s="22">
        <v>91</v>
      </c>
      <c r="G45" s="23">
        <v>31</v>
      </c>
      <c r="H45" s="23">
        <v>11</v>
      </c>
      <c r="I45" s="23">
        <v>20</v>
      </c>
    </row>
    <row r="46" spans="1:9" ht="13.5">
      <c r="A46" s="22">
        <v>41</v>
      </c>
      <c r="B46" s="23">
        <v>217</v>
      </c>
      <c r="C46" s="23">
        <v>98</v>
      </c>
      <c r="D46" s="23">
        <v>119</v>
      </c>
      <c r="F46" s="22">
        <v>92</v>
      </c>
      <c r="G46" s="23">
        <v>33</v>
      </c>
      <c r="H46" s="23">
        <v>8</v>
      </c>
      <c r="I46" s="23">
        <v>25</v>
      </c>
    </row>
    <row r="47" spans="1:9" ht="13.5">
      <c r="A47" s="22">
        <v>42</v>
      </c>
      <c r="B47" s="23">
        <v>210</v>
      </c>
      <c r="C47" s="23">
        <v>99</v>
      </c>
      <c r="D47" s="23">
        <v>111</v>
      </c>
      <c r="F47" s="22">
        <v>93</v>
      </c>
      <c r="G47" s="23">
        <v>21</v>
      </c>
      <c r="H47" s="23">
        <v>3</v>
      </c>
      <c r="I47" s="23">
        <v>18</v>
      </c>
    </row>
    <row r="48" spans="1:9" ht="13.5">
      <c r="A48" s="22">
        <v>43</v>
      </c>
      <c r="B48" s="23">
        <v>233</v>
      </c>
      <c r="C48" s="23">
        <v>107</v>
      </c>
      <c r="D48" s="23">
        <v>126</v>
      </c>
      <c r="F48" s="22">
        <v>94</v>
      </c>
      <c r="G48" s="23">
        <v>12</v>
      </c>
      <c r="H48" s="23">
        <v>2</v>
      </c>
      <c r="I48" s="23">
        <v>10</v>
      </c>
    </row>
    <row r="49" spans="1:9" ht="13.5">
      <c r="A49" s="22">
        <v>44</v>
      </c>
      <c r="B49" s="23">
        <v>189</v>
      </c>
      <c r="C49" s="23">
        <v>92</v>
      </c>
      <c r="D49" s="23">
        <v>97</v>
      </c>
      <c r="F49" s="22">
        <v>95</v>
      </c>
      <c r="G49" s="23">
        <v>7</v>
      </c>
      <c r="H49" s="23">
        <v>3</v>
      </c>
      <c r="I49" s="23">
        <v>4</v>
      </c>
    </row>
    <row r="50" spans="1:9" ht="13.5">
      <c r="A50" s="22">
        <v>45</v>
      </c>
      <c r="B50" s="23">
        <v>194</v>
      </c>
      <c r="C50" s="23">
        <v>90</v>
      </c>
      <c r="D50" s="23">
        <v>104</v>
      </c>
      <c r="F50" s="22">
        <v>96</v>
      </c>
      <c r="G50" s="23">
        <v>9</v>
      </c>
      <c r="H50" s="23">
        <v>4</v>
      </c>
      <c r="I50" s="23">
        <v>5</v>
      </c>
    </row>
    <row r="51" spans="1:9" ht="13.5">
      <c r="A51" s="22">
        <v>46</v>
      </c>
      <c r="B51" s="23">
        <v>217</v>
      </c>
      <c r="C51" s="23">
        <v>98</v>
      </c>
      <c r="D51" s="23">
        <v>119</v>
      </c>
      <c r="F51" s="22">
        <v>97</v>
      </c>
      <c r="G51" s="23">
        <v>6</v>
      </c>
      <c r="H51" s="23">
        <v>2</v>
      </c>
      <c r="I51" s="23">
        <v>4</v>
      </c>
    </row>
    <row r="52" spans="1:9" ht="13.5">
      <c r="A52" s="22">
        <v>47</v>
      </c>
      <c r="B52" s="23">
        <v>234</v>
      </c>
      <c r="C52" s="23">
        <v>129</v>
      </c>
      <c r="D52" s="23">
        <v>105</v>
      </c>
      <c r="F52" s="22">
        <v>98</v>
      </c>
      <c r="G52" s="23">
        <v>6</v>
      </c>
      <c r="H52" s="23">
        <v>3</v>
      </c>
      <c r="I52" s="23">
        <v>3</v>
      </c>
    </row>
    <row r="53" spans="1:9" ht="13.5">
      <c r="A53" s="22">
        <v>48</v>
      </c>
      <c r="B53" s="23">
        <v>199</v>
      </c>
      <c r="C53" s="23">
        <v>91</v>
      </c>
      <c r="D53" s="23">
        <v>108</v>
      </c>
      <c r="F53" s="22">
        <v>99</v>
      </c>
      <c r="G53" s="23">
        <v>1</v>
      </c>
      <c r="H53" s="23">
        <v>0</v>
      </c>
      <c r="I53" s="23">
        <v>1</v>
      </c>
    </row>
    <row r="54" spans="1:9" ht="13.5">
      <c r="A54" s="22">
        <v>49</v>
      </c>
      <c r="B54" s="23">
        <v>172</v>
      </c>
      <c r="C54" s="23">
        <v>89</v>
      </c>
      <c r="D54" s="23">
        <v>83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261</v>
      </c>
      <c r="C55" s="23">
        <v>128</v>
      </c>
      <c r="D55" s="23">
        <v>133</v>
      </c>
      <c r="F55" s="21" t="s">
        <v>18</v>
      </c>
      <c r="G55" s="23">
        <v>1</v>
      </c>
      <c r="H55" s="23">
        <v>0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30</v>
      </c>
      <c r="M1" s="28"/>
      <c r="N1" s="11" t="s">
        <v>31</v>
      </c>
    </row>
    <row r="2" s="3" customFormat="1" ht="13.5" customHeight="1">
      <c r="L2" s="2"/>
    </row>
    <row r="3" spans="11:13" ht="18" customHeight="1">
      <c r="K3" s="8" t="str">
        <f>'総数'!K3</f>
        <v>平成１８年５月１日現在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79</v>
      </c>
      <c r="C5" s="23">
        <v>29</v>
      </c>
      <c r="D5" s="23">
        <v>50</v>
      </c>
      <c r="F5" s="22">
        <v>51</v>
      </c>
      <c r="G5" s="23">
        <v>166</v>
      </c>
      <c r="H5" s="23">
        <v>71</v>
      </c>
      <c r="I5" s="23">
        <v>95</v>
      </c>
      <c r="K5" s="21" t="s">
        <v>11</v>
      </c>
      <c r="L5" s="21">
        <f>SUM(B5:B10)</f>
        <v>539</v>
      </c>
      <c r="M5" s="21">
        <f>SUM(C5:C10)</f>
        <v>261</v>
      </c>
      <c r="N5" s="21">
        <f>SUM(D5:D10)</f>
        <v>278</v>
      </c>
    </row>
    <row r="6" spans="1:14" ht="13.5">
      <c r="A6" s="22">
        <v>1</v>
      </c>
      <c r="B6" s="23">
        <v>95</v>
      </c>
      <c r="C6" s="23">
        <v>51</v>
      </c>
      <c r="D6" s="23">
        <v>44</v>
      </c>
      <c r="F6" s="22">
        <v>52</v>
      </c>
      <c r="G6" s="23">
        <v>171</v>
      </c>
      <c r="H6" s="23">
        <v>92</v>
      </c>
      <c r="I6" s="23">
        <v>79</v>
      </c>
      <c r="K6" s="21" t="s">
        <v>12</v>
      </c>
      <c r="L6" s="21">
        <f>SUM(B11:B16)</f>
        <v>592</v>
      </c>
      <c r="M6" s="21">
        <f>SUM(C11:C16)</f>
        <v>300</v>
      </c>
      <c r="N6" s="21">
        <f>SUM(D11:D16)</f>
        <v>292</v>
      </c>
    </row>
    <row r="7" spans="1:14" ht="13.5">
      <c r="A7" s="22">
        <v>2</v>
      </c>
      <c r="B7" s="23">
        <v>89</v>
      </c>
      <c r="C7" s="23">
        <v>42</v>
      </c>
      <c r="D7" s="23">
        <v>47</v>
      </c>
      <c r="F7" s="22">
        <v>53</v>
      </c>
      <c r="G7" s="23">
        <v>154</v>
      </c>
      <c r="H7" s="23">
        <v>79</v>
      </c>
      <c r="I7" s="23">
        <v>75</v>
      </c>
      <c r="K7" s="21" t="s">
        <v>13</v>
      </c>
      <c r="L7" s="21">
        <f>SUM(B17:B19)</f>
        <v>324</v>
      </c>
      <c r="M7" s="21">
        <f>SUM(C17:C19)</f>
        <v>155</v>
      </c>
      <c r="N7" s="21">
        <f>SUM(D17:D19)</f>
        <v>169</v>
      </c>
    </row>
    <row r="8" spans="1:14" ht="13.5">
      <c r="A8" s="22">
        <v>3</v>
      </c>
      <c r="B8" s="23">
        <v>83</v>
      </c>
      <c r="C8" s="23">
        <v>42</v>
      </c>
      <c r="D8" s="23">
        <v>41</v>
      </c>
      <c r="F8" s="22">
        <v>54</v>
      </c>
      <c r="G8" s="23">
        <v>149</v>
      </c>
      <c r="H8" s="23">
        <v>73</v>
      </c>
      <c r="I8" s="23">
        <v>76</v>
      </c>
      <c r="K8" s="21" t="s">
        <v>14</v>
      </c>
      <c r="L8" s="21">
        <f>SUM(B20:B24)</f>
        <v>630</v>
      </c>
      <c r="M8" s="21">
        <f>SUM(C20:C24)</f>
        <v>321</v>
      </c>
      <c r="N8" s="21">
        <f>SUM(D20:D24)</f>
        <v>309</v>
      </c>
    </row>
    <row r="9" spans="1:14" ht="13.5">
      <c r="A9" s="22">
        <v>4</v>
      </c>
      <c r="B9" s="23">
        <v>101</v>
      </c>
      <c r="C9" s="23">
        <v>50</v>
      </c>
      <c r="D9" s="23">
        <v>51</v>
      </c>
      <c r="F9" s="22">
        <v>55</v>
      </c>
      <c r="G9" s="23">
        <v>179</v>
      </c>
      <c r="H9" s="23">
        <v>89</v>
      </c>
      <c r="I9" s="23">
        <v>90</v>
      </c>
      <c r="K9" s="21" t="s">
        <v>15</v>
      </c>
      <c r="L9" s="21">
        <f>SUM(B25:B55)+SUM(G5:G18)</f>
        <v>7282</v>
      </c>
      <c r="M9" s="21">
        <f>SUM(C25:C55)+SUM(H5:H18)</f>
        <v>3516</v>
      </c>
      <c r="N9" s="21">
        <f>SUM(D25:D55)+SUM(I5:I18)</f>
        <v>3766</v>
      </c>
    </row>
    <row r="10" spans="1:14" ht="13.5">
      <c r="A10" s="22">
        <v>5</v>
      </c>
      <c r="B10" s="23">
        <v>92</v>
      </c>
      <c r="C10" s="23">
        <v>47</v>
      </c>
      <c r="D10" s="23">
        <v>45</v>
      </c>
      <c r="F10" s="22">
        <v>56</v>
      </c>
      <c r="G10" s="23">
        <v>202</v>
      </c>
      <c r="H10" s="23">
        <v>96</v>
      </c>
      <c r="I10" s="23">
        <v>106</v>
      </c>
      <c r="K10" s="21" t="s">
        <v>16</v>
      </c>
      <c r="L10" s="21">
        <f>SUM(G19:G55)</f>
        <v>3195</v>
      </c>
      <c r="M10" s="21">
        <f>SUM(H19:H55)</f>
        <v>1232</v>
      </c>
      <c r="N10" s="21">
        <f>SUM(I19:I55)</f>
        <v>1963</v>
      </c>
    </row>
    <row r="11" spans="1:14" ht="13.5">
      <c r="A11" s="22">
        <v>6</v>
      </c>
      <c r="B11" s="23">
        <v>90</v>
      </c>
      <c r="C11" s="23">
        <v>54</v>
      </c>
      <c r="D11" s="23">
        <v>36</v>
      </c>
      <c r="F11" s="22">
        <v>57</v>
      </c>
      <c r="G11" s="23">
        <v>249</v>
      </c>
      <c r="H11" s="23">
        <v>125</v>
      </c>
      <c r="I11" s="23">
        <v>124</v>
      </c>
      <c r="K11" s="22" t="s">
        <v>1</v>
      </c>
      <c r="L11" s="21">
        <f>SUM(L5:L10)</f>
        <v>12562</v>
      </c>
      <c r="M11" s="21">
        <f>SUM(M5:M10)</f>
        <v>5785</v>
      </c>
      <c r="N11" s="21">
        <f>SUM(N5:N10)</f>
        <v>6777</v>
      </c>
    </row>
    <row r="12" spans="1:9" ht="13.5">
      <c r="A12" s="22">
        <v>7</v>
      </c>
      <c r="B12" s="23">
        <v>120</v>
      </c>
      <c r="C12" s="23">
        <v>57</v>
      </c>
      <c r="D12" s="23">
        <v>63</v>
      </c>
      <c r="F12" s="22">
        <v>58</v>
      </c>
      <c r="G12" s="23">
        <v>233</v>
      </c>
      <c r="H12" s="23">
        <v>110</v>
      </c>
      <c r="I12" s="23">
        <v>123</v>
      </c>
    </row>
    <row r="13" spans="1:9" ht="13.5">
      <c r="A13" s="22">
        <v>8</v>
      </c>
      <c r="B13" s="23">
        <v>87</v>
      </c>
      <c r="C13" s="23">
        <v>45</v>
      </c>
      <c r="D13" s="23">
        <v>42</v>
      </c>
      <c r="F13" s="22">
        <v>59</v>
      </c>
      <c r="G13" s="23">
        <v>181</v>
      </c>
      <c r="H13" s="23">
        <v>90</v>
      </c>
      <c r="I13" s="23">
        <v>91</v>
      </c>
    </row>
    <row r="14" spans="1:9" ht="13.5">
      <c r="A14" s="22">
        <v>9</v>
      </c>
      <c r="B14" s="23">
        <v>92</v>
      </c>
      <c r="C14" s="23">
        <v>45</v>
      </c>
      <c r="D14" s="23">
        <v>47</v>
      </c>
      <c r="F14" s="22">
        <v>60</v>
      </c>
      <c r="G14" s="23">
        <v>110</v>
      </c>
      <c r="H14" s="23">
        <v>46</v>
      </c>
      <c r="I14" s="23">
        <v>64</v>
      </c>
    </row>
    <row r="15" spans="1:9" ht="13.5">
      <c r="A15" s="22">
        <v>10</v>
      </c>
      <c r="B15" s="23">
        <v>98</v>
      </c>
      <c r="C15" s="23">
        <v>44</v>
      </c>
      <c r="D15" s="23">
        <v>54</v>
      </c>
      <c r="F15" s="22">
        <v>61</v>
      </c>
      <c r="G15" s="23">
        <v>139</v>
      </c>
      <c r="H15" s="23">
        <v>59</v>
      </c>
      <c r="I15" s="23">
        <v>80</v>
      </c>
    </row>
    <row r="16" spans="1:9" ht="13.5">
      <c r="A16" s="22">
        <v>11</v>
      </c>
      <c r="B16" s="23">
        <v>105</v>
      </c>
      <c r="C16" s="23">
        <v>55</v>
      </c>
      <c r="D16" s="23">
        <v>50</v>
      </c>
      <c r="F16" s="22">
        <v>62</v>
      </c>
      <c r="G16" s="23">
        <v>149</v>
      </c>
      <c r="H16" s="23">
        <v>70</v>
      </c>
      <c r="I16" s="23">
        <v>79</v>
      </c>
    </row>
    <row r="17" spans="1:9" ht="13.5">
      <c r="A17" s="22">
        <v>12</v>
      </c>
      <c r="B17" s="23">
        <v>99</v>
      </c>
      <c r="C17" s="23">
        <v>45</v>
      </c>
      <c r="D17" s="23">
        <v>54</v>
      </c>
      <c r="F17" s="22">
        <v>63</v>
      </c>
      <c r="G17" s="23">
        <v>166</v>
      </c>
      <c r="H17" s="23">
        <v>79</v>
      </c>
      <c r="I17" s="23">
        <v>87</v>
      </c>
    </row>
    <row r="18" spans="1:9" ht="13.5">
      <c r="A18" s="22">
        <v>13</v>
      </c>
      <c r="B18" s="23">
        <v>99</v>
      </c>
      <c r="C18" s="23">
        <v>51</v>
      </c>
      <c r="D18" s="23">
        <v>48</v>
      </c>
      <c r="F18" s="22">
        <v>64</v>
      </c>
      <c r="G18" s="23">
        <v>186</v>
      </c>
      <c r="H18" s="23">
        <v>82</v>
      </c>
      <c r="I18" s="23">
        <v>104</v>
      </c>
    </row>
    <row r="19" spans="1:9" ht="13.5">
      <c r="A19" s="22">
        <v>14</v>
      </c>
      <c r="B19" s="23">
        <v>126</v>
      </c>
      <c r="C19" s="23">
        <v>59</v>
      </c>
      <c r="D19" s="23">
        <v>67</v>
      </c>
      <c r="F19" s="22">
        <v>65</v>
      </c>
      <c r="G19" s="23">
        <v>162</v>
      </c>
      <c r="H19" s="23">
        <v>75</v>
      </c>
      <c r="I19" s="23">
        <v>87</v>
      </c>
    </row>
    <row r="20" spans="1:9" ht="13.5">
      <c r="A20" s="22">
        <v>15</v>
      </c>
      <c r="B20" s="23">
        <v>115</v>
      </c>
      <c r="C20" s="23">
        <v>62</v>
      </c>
      <c r="D20" s="23">
        <v>53</v>
      </c>
      <c r="F20" s="22">
        <v>66</v>
      </c>
      <c r="G20" s="23">
        <v>125</v>
      </c>
      <c r="H20" s="23">
        <v>66</v>
      </c>
      <c r="I20" s="23">
        <v>59</v>
      </c>
    </row>
    <row r="21" spans="1:9" ht="13.5">
      <c r="A21" s="22">
        <v>16</v>
      </c>
      <c r="B21" s="23">
        <v>119</v>
      </c>
      <c r="C21" s="23">
        <v>65</v>
      </c>
      <c r="D21" s="23">
        <v>54</v>
      </c>
      <c r="F21" s="22">
        <v>67</v>
      </c>
      <c r="G21" s="23">
        <v>130</v>
      </c>
      <c r="H21" s="23">
        <v>55</v>
      </c>
      <c r="I21" s="23">
        <v>75</v>
      </c>
    </row>
    <row r="22" spans="1:9" ht="13.5">
      <c r="A22" s="22">
        <v>17</v>
      </c>
      <c r="B22" s="23">
        <v>142</v>
      </c>
      <c r="C22" s="23">
        <v>80</v>
      </c>
      <c r="D22" s="23">
        <v>62</v>
      </c>
      <c r="F22" s="22">
        <v>68</v>
      </c>
      <c r="G22" s="23">
        <v>148</v>
      </c>
      <c r="H22" s="23">
        <v>69</v>
      </c>
      <c r="I22" s="23">
        <v>79</v>
      </c>
    </row>
    <row r="23" spans="1:9" ht="13.5">
      <c r="A23" s="22">
        <v>18</v>
      </c>
      <c r="B23" s="23">
        <v>117</v>
      </c>
      <c r="C23" s="23">
        <v>52</v>
      </c>
      <c r="D23" s="23">
        <v>65</v>
      </c>
      <c r="F23" s="22">
        <v>69</v>
      </c>
      <c r="G23" s="23">
        <v>141</v>
      </c>
      <c r="H23" s="23">
        <v>52</v>
      </c>
      <c r="I23" s="23">
        <v>89</v>
      </c>
    </row>
    <row r="24" spans="1:9" ht="13.5">
      <c r="A24" s="22">
        <v>19</v>
      </c>
      <c r="B24" s="23">
        <v>137</v>
      </c>
      <c r="C24" s="23">
        <v>62</v>
      </c>
      <c r="D24" s="23">
        <v>75</v>
      </c>
      <c r="F24" s="22">
        <v>70</v>
      </c>
      <c r="G24" s="23">
        <v>169</v>
      </c>
      <c r="H24" s="23">
        <v>66</v>
      </c>
      <c r="I24" s="23">
        <v>103</v>
      </c>
    </row>
    <row r="25" spans="1:9" ht="13.5">
      <c r="A25" s="22">
        <v>20</v>
      </c>
      <c r="B25" s="23">
        <v>162</v>
      </c>
      <c r="C25" s="23">
        <v>87</v>
      </c>
      <c r="D25" s="23">
        <v>75</v>
      </c>
      <c r="F25" s="22">
        <v>71</v>
      </c>
      <c r="G25" s="23">
        <v>157</v>
      </c>
      <c r="H25" s="23">
        <v>64</v>
      </c>
      <c r="I25" s="23">
        <v>93</v>
      </c>
    </row>
    <row r="26" spans="1:9" ht="13.5">
      <c r="A26" s="22">
        <v>21</v>
      </c>
      <c r="B26" s="23">
        <v>166</v>
      </c>
      <c r="C26" s="23">
        <v>90</v>
      </c>
      <c r="D26" s="23">
        <v>76</v>
      </c>
      <c r="F26" s="22">
        <v>72</v>
      </c>
      <c r="G26" s="23">
        <v>178</v>
      </c>
      <c r="H26" s="23">
        <v>66</v>
      </c>
      <c r="I26" s="23">
        <v>112</v>
      </c>
    </row>
    <row r="27" spans="1:9" ht="13.5">
      <c r="A27" s="22">
        <v>22</v>
      </c>
      <c r="B27" s="23">
        <v>163</v>
      </c>
      <c r="C27" s="23">
        <v>77</v>
      </c>
      <c r="D27" s="23">
        <v>86</v>
      </c>
      <c r="F27" s="22">
        <v>73</v>
      </c>
      <c r="G27" s="23">
        <v>185</v>
      </c>
      <c r="H27" s="23">
        <v>71</v>
      </c>
      <c r="I27" s="23">
        <v>114</v>
      </c>
    </row>
    <row r="28" spans="1:9" ht="13.5">
      <c r="A28" s="22">
        <v>23</v>
      </c>
      <c r="B28" s="23">
        <v>139</v>
      </c>
      <c r="C28" s="23">
        <v>73</v>
      </c>
      <c r="D28" s="23">
        <v>66</v>
      </c>
      <c r="F28" s="22">
        <v>74</v>
      </c>
      <c r="G28" s="23">
        <v>171</v>
      </c>
      <c r="H28" s="23">
        <v>79</v>
      </c>
      <c r="I28" s="23">
        <v>92</v>
      </c>
    </row>
    <row r="29" spans="1:9" ht="13.5">
      <c r="A29" s="22">
        <v>24</v>
      </c>
      <c r="B29" s="23">
        <v>125</v>
      </c>
      <c r="C29" s="23">
        <v>62</v>
      </c>
      <c r="D29" s="23">
        <v>63</v>
      </c>
      <c r="F29" s="22">
        <v>75</v>
      </c>
      <c r="G29" s="23">
        <v>134</v>
      </c>
      <c r="H29" s="23">
        <v>54</v>
      </c>
      <c r="I29" s="23">
        <v>80</v>
      </c>
    </row>
    <row r="30" spans="1:9" ht="13.5">
      <c r="A30" s="22">
        <v>25</v>
      </c>
      <c r="B30" s="23">
        <v>145</v>
      </c>
      <c r="C30" s="23">
        <v>75</v>
      </c>
      <c r="D30" s="23">
        <v>70</v>
      </c>
      <c r="F30" s="22">
        <v>76</v>
      </c>
      <c r="G30" s="23">
        <v>141</v>
      </c>
      <c r="H30" s="23">
        <v>57</v>
      </c>
      <c r="I30" s="23">
        <v>84</v>
      </c>
    </row>
    <row r="31" spans="1:9" ht="13.5">
      <c r="A31" s="22">
        <v>26</v>
      </c>
      <c r="B31" s="23">
        <v>117</v>
      </c>
      <c r="C31" s="23">
        <v>54</v>
      </c>
      <c r="D31" s="23">
        <v>63</v>
      </c>
      <c r="F31" s="22">
        <v>77</v>
      </c>
      <c r="G31" s="23">
        <v>158</v>
      </c>
      <c r="H31" s="23">
        <v>69</v>
      </c>
      <c r="I31" s="23">
        <v>89</v>
      </c>
    </row>
    <row r="32" spans="1:9" ht="13.5">
      <c r="A32" s="22">
        <v>27</v>
      </c>
      <c r="B32" s="23">
        <v>130</v>
      </c>
      <c r="C32" s="23">
        <v>65</v>
      </c>
      <c r="D32" s="23">
        <v>65</v>
      </c>
      <c r="F32" s="22">
        <v>78</v>
      </c>
      <c r="G32" s="23">
        <v>124</v>
      </c>
      <c r="H32" s="23">
        <v>49</v>
      </c>
      <c r="I32" s="23">
        <v>75</v>
      </c>
    </row>
    <row r="33" spans="1:9" ht="13.5">
      <c r="A33" s="22">
        <v>28</v>
      </c>
      <c r="B33" s="23">
        <v>141</v>
      </c>
      <c r="C33" s="23">
        <v>74</v>
      </c>
      <c r="D33" s="23">
        <v>67</v>
      </c>
      <c r="F33" s="22">
        <v>79</v>
      </c>
      <c r="G33" s="23">
        <v>137</v>
      </c>
      <c r="H33" s="23">
        <v>56</v>
      </c>
      <c r="I33" s="23">
        <v>81</v>
      </c>
    </row>
    <row r="34" spans="1:9" ht="13.5">
      <c r="A34" s="22">
        <v>29</v>
      </c>
      <c r="B34" s="23">
        <v>151</v>
      </c>
      <c r="C34" s="23">
        <v>70</v>
      </c>
      <c r="D34" s="23">
        <v>81</v>
      </c>
      <c r="F34" s="22">
        <v>80</v>
      </c>
      <c r="G34" s="23">
        <v>125</v>
      </c>
      <c r="H34" s="23">
        <v>42</v>
      </c>
      <c r="I34" s="23">
        <v>83</v>
      </c>
    </row>
    <row r="35" spans="1:9" ht="13.5">
      <c r="A35" s="22">
        <v>30</v>
      </c>
      <c r="B35" s="23">
        <v>146</v>
      </c>
      <c r="C35" s="23">
        <v>74</v>
      </c>
      <c r="D35" s="23">
        <v>72</v>
      </c>
      <c r="F35" s="22">
        <v>81</v>
      </c>
      <c r="G35" s="23">
        <v>81</v>
      </c>
      <c r="H35" s="23">
        <v>24</v>
      </c>
      <c r="I35" s="23">
        <v>57</v>
      </c>
    </row>
    <row r="36" spans="1:9" ht="13.5">
      <c r="A36" s="22">
        <v>31</v>
      </c>
      <c r="B36" s="23">
        <v>167</v>
      </c>
      <c r="C36" s="23">
        <v>81</v>
      </c>
      <c r="D36" s="23">
        <v>86</v>
      </c>
      <c r="F36" s="22">
        <v>82</v>
      </c>
      <c r="G36" s="23">
        <v>103</v>
      </c>
      <c r="H36" s="23">
        <v>38</v>
      </c>
      <c r="I36" s="23">
        <v>65</v>
      </c>
    </row>
    <row r="37" spans="1:9" ht="13.5">
      <c r="A37" s="22">
        <v>32</v>
      </c>
      <c r="B37" s="23">
        <v>177</v>
      </c>
      <c r="C37" s="23">
        <v>84</v>
      </c>
      <c r="D37" s="23">
        <v>93</v>
      </c>
      <c r="F37" s="22">
        <v>83</v>
      </c>
      <c r="G37" s="23">
        <v>95</v>
      </c>
      <c r="H37" s="23">
        <v>31</v>
      </c>
      <c r="I37" s="23">
        <v>64</v>
      </c>
    </row>
    <row r="38" spans="1:9" ht="13.5">
      <c r="A38" s="22">
        <v>33</v>
      </c>
      <c r="B38" s="23">
        <v>159</v>
      </c>
      <c r="C38" s="23">
        <v>77</v>
      </c>
      <c r="D38" s="23">
        <v>82</v>
      </c>
      <c r="F38" s="22">
        <v>84</v>
      </c>
      <c r="G38" s="23">
        <v>90</v>
      </c>
      <c r="H38" s="23">
        <v>30</v>
      </c>
      <c r="I38" s="23">
        <v>60</v>
      </c>
    </row>
    <row r="39" spans="1:9" ht="13.5">
      <c r="A39" s="22">
        <v>34</v>
      </c>
      <c r="B39" s="23">
        <v>172</v>
      </c>
      <c r="C39" s="23">
        <v>95</v>
      </c>
      <c r="D39" s="23">
        <v>77</v>
      </c>
      <c r="F39" s="22">
        <v>85</v>
      </c>
      <c r="G39" s="23">
        <v>76</v>
      </c>
      <c r="H39" s="23">
        <v>21</v>
      </c>
      <c r="I39" s="23">
        <v>55</v>
      </c>
    </row>
    <row r="40" spans="1:9" ht="13.5">
      <c r="A40" s="22">
        <v>35</v>
      </c>
      <c r="B40" s="23">
        <v>173</v>
      </c>
      <c r="C40" s="23">
        <v>78</v>
      </c>
      <c r="D40" s="23">
        <v>95</v>
      </c>
      <c r="F40" s="22">
        <v>86</v>
      </c>
      <c r="G40" s="23">
        <v>61</v>
      </c>
      <c r="H40" s="23">
        <v>19</v>
      </c>
      <c r="I40" s="23">
        <v>42</v>
      </c>
    </row>
    <row r="41" spans="1:9" ht="13.5">
      <c r="A41" s="22">
        <v>36</v>
      </c>
      <c r="B41" s="23">
        <v>168</v>
      </c>
      <c r="C41" s="23">
        <v>77</v>
      </c>
      <c r="D41" s="23">
        <v>91</v>
      </c>
      <c r="F41" s="22">
        <v>87</v>
      </c>
      <c r="G41" s="23">
        <v>58</v>
      </c>
      <c r="H41" s="23">
        <v>13</v>
      </c>
      <c r="I41" s="23">
        <v>45</v>
      </c>
    </row>
    <row r="42" spans="1:9" ht="13.5">
      <c r="A42" s="22">
        <v>37</v>
      </c>
      <c r="B42" s="23">
        <v>163</v>
      </c>
      <c r="C42" s="23">
        <v>74</v>
      </c>
      <c r="D42" s="23">
        <v>89</v>
      </c>
      <c r="F42" s="22">
        <v>88</v>
      </c>
      <c r="G42" s="23">
        <v>42</v>
      </c>
      <c r="H42" s="23">
        <v>9</v>
      </c>
      <c r="I42" s="23">
        <v>33</v>
      </c>
    </row>
    <row r="43" spans="1:9" ht="13.5">
      <c r="A43" s="22">
        <v>38</v>
      </c>
      <c r="B43" s="23">
        <v>180</v>
      </c>
      <c r="C43" s="23">
        <v>82</v>
      </c>
      <c r="D43" s="23">
        <v>98</v>
      </c>
      <c r="F43" s="22">
        <v>89</v>
      </c>
      <c r="G43" s="23">
        <v>42</v>
      </c>
      <c r="H43" s="23">
        <v>7</v>
      </c>
      <c r="I43" s="23">
        <v>35</v>
      </c>
    </row>
    <row r="44" spans="1:9" ht="13.5">
      <c r="A44" s="22">
        <v>39</v>
      </c>
      <c r="B44" s="23">
        <v>157</v>
      </c>
      <c r="C44" s="23">
        <v>77</v>
      </c>
      <c r="D44" s="23">
        <v>80</v>
      </c>
      <c r="F44" s="22">
        <v>90</v>
      </c>
      <c r="G44" s="23">
        <v>29</v>
      </c>
      <c r="H44" s="23">
        <v>5</v>
      </c>
      <c r="I44" s="23">
        <v>24</v>
      </c>
    </row>
    <row r="45" spans="1:9" ht="13.5">
      <c r="A45" s="22">
        <v>40</v>
      </c>
      <c r="B45" s="23">
        <v>154</v>
      </c>
      <c r="C45" s="23">
        <v>73</v>
      </c>
      <c r="D45" s="23">
        <v>81</v>
      </c>
      <c r="F45" s="22">
        <v>91</v>
      </c>
      <c r="G45" s="23">
        <v>29</v>
      </c>
      <c r="H45" s="23">
        <v>7</v>
      </c>
      <c r="I45" s="23">
        <v>22</v>
      </c>
    </row>
    <row r="46" spans="1:9" ht="13.5">
      <c r="A46" s="22">
        <v>41</v>
      </c>
      <c r="B46" s="23">
        <v>153</v>
      </c>
      <c r="C46" s="23">
        <v>80</v>
      </c>
      <c r="D46" s="23">
        <v>73</v>
      </c>
      <c r="F46" s="22">
        <v>92</v>
      </c>
      <c r="G46" s="23">
        <v>28</v>
      </c>
      <c r="H46" s="23">
        <v>11</v>
      </c>
      <c r="I46" s="23">
        <v>17</v>
      </c>
    </row>
    <row r="47" spans="1:9" ht="13.5">
      <c r="A47" s="22">
        <v>42</v>
      </c>
      <c r="B47" s="23">
        <v>160</v>
      </c>
      <c r="C47" s="23">
        <v>85</v>
      </c>
      <c r="D47" s="23">
        <v>75</v>
      </c>
      <c r="F47" s="22">
        <v>93</v>
      </c>
      <c r="G47" s="23">
        <v>28</v>
      </c>
      <c r="H47" s="23">
        <v>12</v>
      </c>
      <c r="I47" s="23">
        <v>16</v>
      </c>
    </row>
    <row r="48" spans="1:9" ht="13.5">
      <c r="A48" s="22">
        <v>43</v>
      </c>
      <c r="B48" s="23">
        <v>159</v>
      </c>
      <c r="C48" s="23">
        <v>60</v>
      </c>
      <c r="D48" s="23">
        <v>99</v>
      </c>
      <c r="F48" s="22">
        <v>94</v>
      </c>
      <c r="G48" s="23">
        <v>12</v>
      </c>
      <c r="H48" s="23">
        <v>5</v>
      </c>
      <c r="I48" s="23">
        <v>7</v>
      </c>
    </row>
    <row r="49" spans="1:9" ht="13.5">
      <c r="A49" s="22">
        <v>44</v>
      </c>
      <c r="B49" s="23">
        <v>148</v>
      </c>
      <c r="C49" s="23">
        <v>67</v>
      </c>
      <c r="D49" s="23">
        <v>81</v>
      </c>
      <c r="F49" s="22">
        <v>95</v>
      </c>
      <c r="G49" s="23">
        <v>9</v>
      </c>
      <c r="H49" s="23">
        <v>2</v>
      </c>
      <c r="I49" s="23">
        <v>7</v>
      </c>
    </row>
    <row r="50" spans="1:9" ht="13.5">
      <c r="A50" s="22">
        <v>45</v>
      </c>
      <c r="B50" s="23">
        <v>144</v>
      </c>
      <c r="C50" s="23">
        <v>63</v>
      </c>
      <c r="D50" s="23">
        <v>81</v>
      </c>
      <c r="F50" s="22">
        <v>96</v>
      </c>
      <c r="G50" s="23">
        <v>8</v>
      </c>
      <c r="H50" s="23">
        <v>3</v>
      </c>
      <c r="I50" s="23">
        <v>5</v>
      </c>
    </row>
    <row r="51" spans="1:9" ht="13.5">
      <c r="A51" s="22">
        <v>46</v>
      </c>
      <c r="B51" s="23">
        <v>180</v>
      </c>
      <c r="C51" s="23">
        <v>91</v>
      </c>
      <c r="D51" s="23">
        <v>89</v>
      </c>
      <c r="F51" s="22">
        <v>97</v>
      </c>
      <c r="G51" s="23">
        <v>3</v>
      </c>
      <c r="H51" s="23">
        <v>1</v>
      </c>
      <c r="I51" s="23">
        <v>2</v>
      </c>
    </row>
    <row r="52" spans="1:9" ht="13.5">
      <c r="A52" s="22">
        <v>47</v>
      </c>
      <c r="B52" s="23">
        <v>184</v>
      </c>
      <c r="C52" s="23">
        <v>88</v>
      </c>
      <c r="D52" s="23">
        <v>96</v>
      </c>
      <c r="F52" s="22">
        <v>98</v>
      </c>
      <c r="G52" s="23">
        <v>3</v>
      </c>
      <c r="H52" s="23">
        <v>0</v>
      </c>
      <c r="I52" s="23">
        <v>3</v>
      </c>
    </row>
    <row r="53" spans="1:9" ht="13.5">
      <c r="A53" s="22">
        <v>48</v>
      </c>
      <c r="B53" s="23">
        <v>139</v>
      </c>
      <c r="C53" s="23">
        <v>60</v>
      </c>
      <c r="D53" s="23">
        <v>79</v>
      </c>
      <c r="F53" s="22">
        <v>99</v>
      </c>
      <c r="G53" s="23">
        <v>7</v>
      </c>
      <c r="H53" s="23">
        <v>2</v>
      </c>
      <c r="I53" s="23">
        <v>5</v>
      </c>
    </row>
    <row r="54" spans="1:9" ht="13.5">
      <c r="A54" s="22">
        <v>49</v>
      </c>
      <c r="B54" s="23">
        <v>158</v>
      </c>
      <c r="C54" s="23">
        <v>81</v>
      </c>
      <c r="D54" s="23">
        <v>77</v>
      </c>
      <c r="F54" s="22">
        <v>100</v>
      </c>
      <c r="G54" s="23">
        <v>3</v>
      </c>
      <c r="H54" s="23">
        <v>1</v>
      </c>
      <c r="I54" s="23">
        <v>2</v>
      </c>
    </row>
    <row r="55" spans="1:9" ht="13.5">
      <c r="A55" s="22">
        <v>50</v>
      </c>
      <c r="B55" s="23">
        <v>168</v>
      </c>
      <c r="C55" s="23">
        <v>81</v>
      </c>
      <c r="D55" s="23">
        <v>87</v>
      </c>
      <c r="F55" s="21" t="s">
        <v>18</v>
      </c>
      <c r="G55" s="23">
        <v>3</v>
      </c>
      <c r="H55" s="23">
        <v>1</v>
      </c>
      <c r="I55" s="23">
        <v>2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情報推進課</cp:lastModifiedBy>
  <cp:lastPrinted>2003-12-11T03:25:35Z</cp:lastPrinted>
  <dcterms:created xsi:type="dcterms:W3CDTF">1997-01-08T22:48:59Z</dcterms:created>
  <dcterms:modified xsi:type="dcterms:W3CDTF">2016-02-29T23:42:29Z</dcterms:modified>
  <cp:category/>
  <cp:version/>
  <cp:contentType/>
  <cp:contentStatus/>
</cp:coreProperties>
</file>